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734" activeTab="1"/>
  </bookViews>
  <sheets>
    <sheet name="Startlist" sheetId="1" r:id="rId1"/>
    <sheet name="Results" sheetId="2" r:id="rId2"/>
    <sheet name="Winners" sheetId="3" r:id="rId3"/>
    <sheet name="Time penalties" sheetId="4" r:id="rId4"/>
    <sheet name="Retired" sheetId="5" r:id="rId5"/>
    <sheet name="Speed" sheetId="6" r:id="rId6"/>
    <sheet name="Classes" sheetId="7" r:id="rId7"/>
  </sheets>
  <externalReferences>
    <externalReference r:id="rId10"/>
  </externalReferences>
  <definedNames>
    <definedName name="EXCKLASS" localSheetId="6">'Classes'!$E$9:$H$15</definedName>
    <definedName name="EXCPENAL" localSheetId="3">'Time penalties'!$A$8:$J$30</definedName>
    <definedName name="EXCRETIR" localSheetId="4">'Retired'!$A$8:$H$13</definedName>
    <definedName name="EXCSTART" localSheetId="0">'Startlist'!$A$8:$J$68</definedName>
    <definedName name="GGG" localSheetId="1">'Results'!$A$8:$M$129</definedName>
    <definedName name="_xlnm.Print_Area" localSheetId="1">'Results'!$A$1:$L$129</definedName>
    <definedName name="_xlnm.Print_Area" localSheetId="0">'Startlist'!$A$1:$I$68</definedName>
    <definedName name="_xlnm.Print_Area" localSheetId="2">'Winners'!$A$1:$I$53</definedName>
  </definedNames>
  <calcPr fullCalcOnLoad="1"/>
</workbook>
</file>

<file path=xl/sharedStrings.xml><?xml version="1.0" encoding="utf-8"?>
<sst xmlns="http://schemas.openxmlformats.org/spreadsheetml/2006/main" count="2526" uniqueCount="1473">
  <si>
    <t xml:space="preserve">   9</t>
  </si>
  <si>
    <t xml:space="preserve">  20</t>
  </si>
  <si>
    <t xml:space="preserve">  74</t>
  </si>
  <si>
    <t>LK6S</t>
  </si>
  <si>
    <t xml:space="preserve">  82</t>
  </si>
  <si>
    <t>LK4S</t>
  </si>
  <si>
    <t xml:space="preserve"> 27/7</t>
  </si>
  <si>
    <t xml:space="preserve"> 20/7</t>
  </si>
  <si>
    <t xml:space="preserve"> 34/2</t>
  </si>
  <si>
    <t xml:space="preserve"> 38/11</t>
  </si>
  <si>
    <t xml:space="preserve"> 40/3</t>
  </si>
  <si>
    <t xml:space="preserve"> 43/13</t>
  </si>
  <si>
    <t xml:space="preserve"> 44/14</t>
  </si>
  <si>
    <t xml:space="preserve"> 50/9</t>
  </si>
  <si>
    <t xml:space="preserve"> 54/11</t>
  </si>
  <si>
    <t xml:space="preserve">  30</t>
  </si>
  <si>
    <t>Avg.speed of winner  52.29 km/h</t>
  </si>
  <si>
    <t>LK1</t>
  </si>
  <si>
    <t>KōpuVald</t>
  </si>
  <si>
    <t xml:space="preserve">  52.09 km/h</t>
  </si>
  <si>
    <t xml:space="preserve">  50.58 km/h</t>
  </si>
  <si>
    <t xml:space="preserve">  48.12 km/h</t>
  </si>
  <si>
    <t xml:space="preserve">  46.54 km/h</t>
  </si>
  <si>
    <t xml:space="preserve">  48.02 km/h</t>
  </si>
  <si>
    <t xml:space="preserve">  45.21 km/h</t>
  </si>
  <si>
    <t xml:space="preserve">  44.65 km/h</t>
  </si>
  <si>
    <t xml:space="preserve"> 2.72 km</t>
  </si>
  <si>
    <t xml:space="preserve">  4 Uurimäe/Julge</t>
  </si>
  <si>
    <t xml:space="preserve"> 21 Jürgenson/Jürgenson</t>
  </si>
  <si>
    <t xml:space="preserve"> 44 Aigro/Koosa</t>
  </si>
  <si>
    <t xml:space="preserve"> 72 Rehepap/Randmäe</t>
  </si>
  <si>
    <t xml:space="preserve"> 75 Kutser/Kasepōld</t>
  </si>
  <si>
    <t xml:space="preserve"> 78 Kukushkin/Kibus</t>
  </si>
  <si>
    <t xml:space="preserve"> 48 Potisepp/Kasesalu</t>
  </si>
  <si>
    <t>LK2</t>
  </si>
  <si>
    <t>KōpuPM</t>
  </si>
  <si>
    <t xml:space="preserve">  53.30 km/h</t>
  </si>
  <si>
    <t xml:space="preserve">  50.91 km/h</t>
  </si>
  <si>
    <t xml:space="preserve">  50.30 km/h</t>
  </si>
  <si>
    <t xml:space="preserve">  49.32 km/h</t>
  </si>
  <si>
    <t xml:space="preserve">  50.28 km/h</t>
  </si>
  <si>
    <t xml:space="preserve">  47.45 km/h</t>
  </si>
  <si>
    <t xml:space="preserve">  47.58 km/h</t>
  </si>
  <si>
    <t xml:space="preserve"> 7.48 km</t>
  </si>
  <si>
    <t xml:space="preserve">  2 Palm/Kasepōld</t>
  </si>
  <si>
    <t xml:space="preserve"> 46 Sōmer/Maar</t>
  </si>
  <si>
    <t xml:space="preserve"> 79 Kuutok/Aasa</t>
  </si>
  <si>
    <t>LK3</t>
  </si>
  <si>
    <t>Täpsuslōik</t>
  </si>
  <si>
    <t xml:space="preserve"> 4.88 km</t>
  </si>
  <si>
    <t>LK4</t>
  </si>
  <si>
    <t>Silberauto1</t>
  </si>
  <si>
    <t xml:space="preserve">  52.17 km/h</t>
  </si>
  <si>
    <t xml:space="preserve">  49.97 km/h</t>
  </si>
  <si>
    <t xml:space="preserve">  50.56 km/h</t>
  </si>
  <si>
    <t xml:space="preserve">  49.05 km/h</t>
  </si>
  <si>
    <t xml:space="preserve">  49.68 km/h</t>
  </si>
  <si>
    <t xml:space="preserve">  47.03 km/h</t>
  </si>
  <si>
    <t xml:space="preserve">  45.67 km/h</t>
  </si>
  <si>
    <t xml:space="preserve"> 7.68 km</t>
  </si>
  <si>
    <t xml:space="preserve"> 77 Vōsur/Bergmann</t>
  </si>
  <si>
    <t>LK5</t>
  </si>
  <si>
    <t>Männimaja1</t>
  </si>
  <si>
    <t xml:space="preserve">  53.77 km/h</t>
  </si>
  <si>
    <t xml:space="preserve">  52.68 km/h</t>
  </si>
  <si>
    <t xml:space="preserve">  50.75 km/h</t>
  </si>
  <si>
    <t xml:space="preserve">  49.49 km/h</t>
  </si>
  <si>
    <t xml:space="preserve">  50.99 km/h</t>
  </si>
  <si>
    <t xml:space="preserve">  47.93 km/h</t>
  </si>
  <si>
    <t xml:space="preserve">  45.81 km/h</t>
  </si>
  <si>
    <t xml:space="preserve"> 3.31 km</t>
  </si>
  <si>
    <t xml:space="preserve"> 49 Kaunis/Kaunis</t>
  </si>
  <si>
    <t>LK6</t>
  </si>
  <si>
    <t>Silberauto2</t>
  </si>
  <si>
    <t xml:space="preserve">  51.48 km/h</t>
  </si>
  <si>
    <t xml:space="preserve">  49.67 km/h</t>
  </si>
  <si>
    <t xml:space="preserve">  50.32 km/h</t>
  </si>
  <si>
    <t xml:space="preserve">  48.36 km/h</t>
  </si>
  <si>
    <t xml:space="preserve">  48.70 km/h</t>
  </si>
  <si>
    <t xml:space="preserve">  46.02 km/h</t>
  </si>
  <si>
    <t xml:space="preserve">  45.55 km/h</t>
  </si>
  <si>
    <t xml:space="preserve">  6 Kangro/Kangro</t>
  </si>
  <si>
    <t xml:space="preserve"> 76 Tull/Laur</t>
  </si>
  <si>
    <t>LK7</t>
  </si>
  <si>
    <t>Männimaja2</t>
  </si>
  <si>
    <t xml:space="preserve">  51.83 km/h</t>
  </si>
  <si>
    <t xml:space="preserve">  50.88 km/h</t>
  </si>
  <si>
    <t xml:space="preserve">  51.19 km/h</t>
  </si>
  <si>
    <t xml:space="preserve">  48.94 km/h</t>
  </si>
  <si>
    <t xml:space="preserve">  49.44 km/h</t>
  </si>
  <si>
    <t xml:space="preserve">  47.49 km/h</t>
  </si>
  <si>
    <t xml:space="preserve">  41.10 km/h</t>
  </si>
  <si>
    <t xml:space="preserve">  3 Aru/Kullamäe</t>
  </si>
  <si>
    <t>Total 32.18 km</t>
  </si>
  <si>
    <t>Started   61 /  Finished   55</t>
  </si>
  <si>
    <t xml:space="preserve">   2</t>
  </si>
  <si>
    <t xml:space="preserve">   6</t>
  </si>
  <si>
    <t xml:space="preserve">   3</t>
  </si>
  <si>
    <t xml:space="preserve">   8</t>
  </si>
  <si>
    <t xml:space="preserve">   1</t>
  </si>
  <si>
    <t xml:space="preserve">  21</t>
  </si>
  <si>
    <t xml:space="preserve">  12</t>
  </si>
  <si>
    <t xml:space="preserve">  44</t>
  </si>
  <si>
    <t xml:space="preserve">  46</t>
  </si>
  <si>
    <t xml:space="preserve">  75</t>
  </si>
  <si>
    <t>Started   14 /  Finished   12</t>
  </si>
  <si>
    <t xml:space="preserve">  28</t>
  </si>
  <si>
    <t xml:space="preserve">  29</t>
  </si>
  <si>
    <t>Started   15 /  Finished   15</t>
  </si>
  <si>
    <t xml:space="preserve">  32</t>
  </si>
  <si>
    <t>+ 0.40,5</t>
  </si>
  <si>
    <t>Started    5 /  Finished    5</t>
  </si>
  <si>
    <t xml:space="preserve">  72</t>
  </si>
  <si>
    <t xml:space="preserve">  49</t>
  </si>
  <si>
    <t>+ 0.14,0</t>
  </si>
  <si>
    <t xml:space="preserve">  71</t>
  </si>
  <si>
    <t>+ 4.08,4</t>
  </si>
  <si>
    <t>Started    6 /  Finished    5</t>
  </si>
  <si>
    <t xml:space="preserve">  77</t>
  </si>
  <si>
    <t xml:space="preserve">  76</t>
  </si>
  <si>
    <t xml:space="preserve">  79</t>
  </si>
  <si>
    <t xml:space="preserve">  84</t>
  </si>
  <si>
    <t>+ 0.39,9</t>
  </si>
  <si>
    <t xml:space="preserve">  80</t>
  </si>
  <si>
    <t>+ 1.56,1</t>
  </si>
  <si>
    <t>Started    1 /  Finished    1</t>
  </si>
  <si>
    <t xml:space="preserve">  48</t>
  </si>
  <si>
    <t>10:30</t>
  </si>
  <si>
    <t>10:31</t>
  </si>
  <si>
    <t>10:32</t>
  </si>
  <si>
    <t>Merlis Saare</t>
  </si>
  <si>
    <t>10:33</t>
  </si>
  <si>
    <t>10:34</t>
  </si>
  <si>
    <t>Kaido Viira</t>
  </si>
  <si>
    <t>10:35</t>
  </si>
  <si>
    <t>10:36</t>
  </si>
  <si>
    <t>10:37</t>
  </si>
  <si>
    <t>9</t>
  </si>
  <si>
    <t>10:38</t>
  </si>
  <si>
    <t>10</t>
  </si>
  <si>
    <t>KR Racing</t>
  </si>
  <si>
    <t>10:39</t>
  </si>
  <si>
    <t>10:40</t>
  </si>
  <si>
    <t>12</t>
  </si>
  <si>
    <t>2WB</t>
  </si>
  <si>
    <t>Indrek Simmer</t>
  </si>
  <si>
    <t>Riina Simmer</t>
  </si>
  <si>
    <t>10:41</t>
  </si>
  <si>
    <t>14</t>
  </si>
  <si>
    <t>10:42</t>
  </si>
  <si>
    <t>Alo Pōder</t>
  </si>
  <si>
    <t>Priit Guljajev</t>
  </si>
  <si>
    <t>10:43</t>
  </si>
  <si>
    <t>16</t>
  </si>
  <si>
    <t>10:44</t>
  </si>
  <si>
    <t>17</t>
  </si>
  <si>
    <t>10:45</t>
  </si>
  <si>
    <t>18</t>
  </si>
  <si>
    <t>10:46</t>
  </si>
  <si>
    <t>Keio Serbin</t>
  </si>
  <si>
    <t>Egon Kaur</t>
  </si>
  <si>
    <t>BMW 320</t>
  </si>
  <si>
    <t>10:47</t>
  </si>
  <si>
    <t>20</t>
  </si>
  <si>
    <t>Ronald Jürgenson</t>
  </si>
  <si>
    <t>Kersti Jürgenson</t>
  </si>
  <si>
    <t>VW Golf II</t>
  </si>
  <si>
    <t>10:48</t>
  </si>
  <si>
    <t>21</t>
  </si>
  <si>
    <t>10:49</t>
  </si>
  <si>
    <t>22</t>
  </si>
  <si>
    <t>10:50</t>
  </si>
  <si>
    <t>23</t>
  </si>
  <si>
    <t>10:51</t>
  </si>
  <si>
    <t>24</t>
  </si>
  <si>
    <t>Karmani.ee</t>
  </si>
  <si>
    <t>10:52</t>
  </si>
  <si>
    <t>25</t>
  </si>
  <si>
    <t>Kristo Subi</t>
  </si>
  <si>
    <t>Raido Subi</t>
  </si>
  <si>
    <t>Garmin.ee</t>
  </si>
  <si>
    <t>Honda Civic Type-R</t>
  </si>
  <si>
    <t>10:53</t>
  </si>
  <si>
    <t>26</t>
  </si>
  <si>
    <t>10:54</t>
  </si>
  <si>
    <t>Digimarket.ee</t>
  </si>
  <si>
    <t>10:55</t>
  </si>
  <si>
    <t>28</t>
  </si>
  <si>
    <t>2WA</t>
  </si>
  <si>
    <t>10:56</t>
  </si>
  <si>
    <t>29</t>
  </si>
  <si>
    <t>10:57</t>
  </si>
  <si>
    <t>30</t>
  </si>
  <si>
    <t>10:58</t>
  </si>
  <si>
    <t>31</t>
  </si>
  <si>
    <t>Taivo Kuusing</t>
  </si>
  <si>
    <t>10:59</t>
  </si>
  <si>
    <t>32</t>
  </si>
  <si>
    <t>DON</t>
  </si>
  <si>
    <t>34</t>
  </si>
  <si>
    <t>35</t>
  </si>
  <si>
    <t>36</t>
  </si>
  <si>
    <t>37</t>
  </si>
  <si>
    <t>Aiko Aigro</t>
  </si>
  <si>
    <t>Marko Koosa</t>
  </si>
  <si>
    <t>39</t>
  </si>
  <si>
    <t>40</t>
  </si>
  <si>
    <t>41</t>
  </si>
  <si>
    <t>Karel Tölp</t>
  </si>
  <si>
    <t>42</t>
  </si>
  <si>
    <t>43</t>
  </si>
  <si>
    <t>J16</t>
  </si>
  <si>
    <t>44</t>
  </si>
  <si>
    <t>Hillar Peegel</t>
  </si>
  <si>
    <t>45</t>
  </si>
  <si>
    <t>Martin Kutser</t>
  </si>
  <si>
    <t>Marko Kasepōld</t>
  </si>
  <si>
    <t>46</t>
  </si>
  <si>
    <t>VW Golf GTI</t>
  </si>
  <si>
    <t>47</t>
  </si>
  <si>
    <t>Marko Kaunis</t>
  </si>
  <si>
    <t>48</t>
  </si>
  <si>
    <t>49</t>
  </si>
  <si>
    <t>50</t>
  </si>
  <si>
    <t>ALMA Racing</t>
  </si>
  <si>
    <t>AZLK 2140 SL</t>
  </si>
  <si>
    <t xml:space="preserve"> Special stages</t>
  </si>
  <si>
    <t>Kõpu   Viljandimaa</t>
  </si>
  <si>
    <t>Subaru Impreza STI</t>
  </si>
  <si>
    <t>Are Uurimäe</t>
  </si>
  <si>
    <t>Indrek Julge</t>
  </si>
  <si>
    <t>Raiko Aru</t>
  </si>
  <si>
    <t>Veiko Kullamäe</t>
  </si>
  <si>
    <t>Keremeister.ee</t>
  </si>
  <si>
    <t>Ajakaristused / Time penalties</t>
  </si>
  <si>
    <t xml:space="preserve">  </t>
  </si>
  <si>
    <t>EST</t>
  </si>
  <si>
    <t>Gert-Kaupo Kähr</t>
  </si>
  <si>
    <t>Viljar Tammai</t>
  </si>
  <si>
    <t>Rain Rannala</t>
  </si>
  <si>
    <t>Simmo Nestor</t>
  </si>
  <si>
    <t>J18</t>
  </si>
  <si>
    <t>4WD</t>
  </si>
  <si>
    <t>ML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</si>
  <si>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</si>
  <si>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</si>
  <si>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</si>
  <si>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</si>
  <si>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</si>
  <si>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</si>
  <si>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</si>
  <si>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</si>
  <si>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</si>
  <si>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</si>
  <si>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</si>
  <si>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</si>
  <si>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</si>
  <si>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</si>
  <si>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</si>
  <si>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</si>
  <si>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</si>
  <si>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</si>
  <si>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</si>
  <si>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</si>
  <si>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</si>
  <si>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</si>
  <si>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</si>
  <si>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</si>
  <si>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</si>
  <si>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</si>
  <si>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After TC</t>
  </si>
  <si>
    <t>Special stage</t>
  </si>
  <si>
    <t>Group / Class</t>
  </si>
  <si>
    <t>Total</t>
  </si>
  <si>
    <t>Result /</t>
  </si>
  <si>
    <t>Diff leader</t>
  </si>
  <si>
    <t>abs/cl</t>
  </si>
  <si>
    <t>Parimad ajad,kesk.kiirused / Best times,avg.speed</t>
  </si>
  <si>
    <t>Participants</t>
  </si>
  <si>
    <t>Honda Civic</t>
  </si>
  <si>
    <t>VW Golf</t>
  </si>
  <si>
    <t>AZLK 2140</t>
  </si>
  <si>
    <t>Toyota Celica</t>
  </si>
  <si>
    <t>Toyota Corolla</t>
  </si>
  <si>
    <t>Mitsubishi Lancer Evo 5</t>
  </si>
  <si>
    <t>Antti Kangro</t>
  </si>
  <si>
    <t>Avo Kangro</t>
  </si>
  <si>
    <t>Sar-Tech Motorsport</t>
  </si>
  <si>
    <t>Nissan Sunny GTI</t>
  </si>
  <si>
    <t>11:00</t>
  </si>
  <si>
    <t>Kehtna AMK</t>
  </si>
  <si>
    <t>Nissan Sunny</t>
  </si>
  <si>
    <t>11:01</t>
  </si>
  <si>
    <t>11:02</t>
  </si>
  <si>
    <t>Indrek Mäestu</t>
  </si>
  <si>
    <t>11:03</t>
  </si>
  <si>
    <t>11:04</t>
  </si>
  <si>
    <t>Argo Nurs</t>
  </si>
  <si>
    <t>11:05</t>
  </si>
  <si>
    <t>Kiired ja ōlised</t>
  </si>
  <si>
    <t>11:06</t>
  </si>
  <si>
    <t>8</t>
  </si>
  <si>
    <t>IZ 412</t>
  </si>
  <si>
    <t>11:07</t>
  </si>
  <si>
    <t>Ruslan Pleshanov</t>
  </si>
  <si>
    <t>Darja Antonova</t>
  </si>
  <si>
    <t>Angelar Garage</t>
  </si>
  <si>
    <t>IZ Kombi</t>
  </si>
  <si>
    <t>11:08</t>
  </si>
  <si>
    <t>Marko Kukushkin</t>
  </si>
  <si>
    <t>11:09</t>
  </si>
  <si>
    <t>11:10</t>
  </si>
  <si>
    <t>11:11</t>
  </si>
  <si>
    <t>11:12</t>
  </si>
  <si>
    <t>11:13</t>
  </si>
  <si>
    <t>Argo Kuutok</t>
  </si>
  <si>
    <t>Krister Aasa</t>
  </si>
  <si>
    <t>11:14</t>
  </si>
  <si>
    <t>11:15</t>
  </si>
  <si>
    <t>Lauri Peegel</t>
  </si>
  <si>
    <t>11:16</t>
  </si>
  <si>
    <t>Jaanis Tull</t>
  </si>
  <si>
    <t>Marek Laur</t>
  </si>
  <si>
    <t>Vōru Honda Team</t>
  </si>
  <si>
    <t>11:17</t>
  </si>
  <si>
    <t>11:18</t>
  </si>
  <si>
    <t>11:19</t>
  </si>
  <si>
    <t>11:20</t>
  </si>
  <si>
    <t>11:21</t>
  </si>
  <si>
    <t>11:22</t>
  </si>
  <si>
    <t>11:23</t>
  </si>
  <si>
    <t>Tony Vōsur</t>
  </si>
  <si>
    <t>Mirko Kaunis</t>
  </si>
  <si>
    <t>Lada Samara</t>
  </si>
  <si>
    <t>Taavo Tigane</t>
  </si>
  <si>
    <t>Honda Civic CRX</t>
  </si>
  <si>
    <t>Mitsubishi Colt</t>
  </si>
  <si>
    <t>Timo Varblane</t>
  </si>
  <si>
    <t>Helar Lōhmus</t>
  </si>
  <si>
    <t>Andres Tammel</t>
  </si>
  <si>
    <t>Tōnis Krass</t>
  </si>
  <si>
    <t>Neeme-Lennart Tullus</t>
  </si>
  <si>
    <t>Margus Uusoja</t>
  </si>
  <si>
    <t>Ford Escort</t>
  </si>
  <si>
    <t>Ando Burm</t>
  </si>
  <si>
    <t>Nissan Almera</t>
  </si>
  <si>
    <t>Priit Priimägi</t>
  </si>
  <si>
    <t>Anti Soo</t>
  </si>
  <si>
    <t>Priit Rebane</t>
  </si>
  <si>
    <t>Ragnar Palm</t>
  </si>
  <si>
    <t>Ago Onton</t>
  </si>
  <si>
    <t>Monika Mäeste</t>
  </si>
  <si>
    <t>Peugeot 206</t>
  </si>
  <si>
    <t>Marek Haiba</t>
  </si>
  <si>
    <t>Marti Rillo</t>
  </si>
  <si>
    <t>Gert Aasmäe</t>
  </si>
  <si>
    <t>BMW M3</t>
  </si>
  <si>
    <t>Enn Kasari</t>
  </si>
  <si>
    <t>Kaido Saul</t>
  </si>
  <si>
    <t>Subaru Impreza</t>
  </si>
  <si>
    <t>BMW 325</t>
  </si>
  <si>
    <t>Helmet Palm</t>
  </si>
  <si>
    <t>Manivald Kasepōld</t>
  </si>
  <si>
    <t>Mitsubishi Lancer Evo 8</t>
  </si>
  <si>
    <t>Ain Kastan</t>
  </si>
  <si>
    <t>Mitsubishi Lancer Evo 3</t>
  </si>
  <si>
    <t>Hannes Kuusmaa</t>
  </si>
  <si>
    <t>Jagnar Jaaska</t>
  </si>
  <si>
    <t>Raido Rehepap</t>
  </si>
  <si>
    <t>Imre Randmäe</t>
  </si>
  <si>
    <t>Team RRC</t>
  </si>
  <si>
    <t>Rain Pruul</t>
  </si>
  <si>
    <t>Rein Tikka</t>
  </si>
  <si>
    <t>Teele Sepp</t>
  </si>
  <si>
    <t>Indrek Tammel</t>
  </si>
  <si>
    <t>15</t>
  </si>
  <si>
    <t>27</t>
  </si>
  <si>
    <t>Allan Maar</t>
  </si>
  <si>
    <t>Harri Jōgisalu</t>
  </si>
  <si>
    <t>Toomas Tammsalu</t>
  </si>
  <si>
    <t>Mitsubishi Lancer Evo 6</t>
  </si>
  <si>
    <t>Allan Liister</t>
  </si>
  <si>
    <t>Silver Sōmer</t>
  </si>
  <si>
    <t>Eero Viljus</t>
  </si>
  <si>
    <t>Eda Siivelt</t>
  </si>
  <si>
    <t>00</t>
  </si>
  <si>
    <t>0</t>
  </si>
  <si>
    <t>10:24</t>
  </si>
  <si>
    <t>10:27</t>
  </si>
  <si>
    <t>Kristjan Peegel</t>
  </si>
  <si>
    <t>Raul Aava</t>
  </si>
  <si>
    <t>Oilterm</t>
  </si>
  <si>
    <t>Mitsubishi Lancer Evo</t>
  </si>
  <si>
    <t>Jaan Kronberg</t>
  </si>
  <si>
    <t>Falmek Motors</t>
  </si>
  <si>
    <t>Marko Heinoja</t>
  </si>
  <si>
    <t>Markus Morel</t>
  </si>
  <si>
    <t>Kytteladu.ee</t>
  </si>
  <si>
    <t>11</t>
  </si>
  <si>
    <t>Jan-Erik Mäll</t>
  </si>
  <si>
    <t>Raido Allmere</t>
  </si>
  <si>
    <t>Mitsubishi Lancer Evo 4</t>
  </si>
  <si>
    <t>Erkki Liima</t>
  </si>
  <si>
    <t>ESRacing</t>
  </si>
  <si>
    <t>Riho Mikko</t>
  </si>
  <si>
    <t>Priit Ojaperv</t>
  </si>
  <si>
    <t>Kristjan Kajakas</t>
  </si>
  <si>
    <t>Kaido Kuusemäe</t>
  </si>
  <si>
    <t>Mitsubishi Lancer Evo 9</t>
  </si>
  <si>
    <t>Janno Nuiamäe</t>
  </si>
  <si>
    <t>Hendrik Soomre</t>
  </si>
  <si>
    <t>Honorius</t>
  </si>
  <si>
    <t>Asko Bolton</t>
  </si>
  <si>
    <t>BBDSport.com</t>
  </si>
  <si>
    <t>Imre Vanik</t>
  </si>
  <si>
    <t>Veostar.ee</t>
  </si>
  <si>
    <t>33</t>
  </si>
  <si>
    <t>Ivo Tshetōrkin</t>
  </si>
  <si>
    <t>Amazonas.ee</t>
  </si>
  <si>
    <t>Vaz 2108</t>
  </si>
  <si>
    <t>RMW.EE</t>
  </si>
  <si>
    <t>LaitseRallyPark</t>
  </si>
  <si>
    <t>Peeter Tammoja</t>
  </si>
  <si>
    <t>Veiko Valdur</t>
  </si>
  <si>
    <t>MRT</t>
  </si>
  <si>
    <t>Raivo Sarv</t>
  </si>
  <si>
    <t>Sintravella-ProRex Racing Team</t>
  </si>
  <si>
    <t>Enn Pärnamägi</t>
  </si>
  <si>
    <t>Eerik Jüriöö</t>
  </si>
  <si>
    <t>Akuexpert</t>
  </si>
  <si>
    <t>2WN</t>
  </si>
  <si>
    <t>Sirje Potisepp</t>
  </si>
  <si>
    <t>Gert Virves</t>
  </si>
  <si>
    <t>Aivo Virves</t>
  </si>
  <si>
    <t>Mazda 323</t>
  </si>
  <si>
    <t>Kasper Koosa</t>
  </si>
  <si>
    <t>Kristjan Kaup</t>
  </si>
  <si>
    <t>Toomas Lōhmus</t>
  </si>
  <si>
    <t>Ahto Lōhmus</t>
  </si>
  <si>
    <t>AMK Ligur Racing</t>
  </si>
  <si>
    <t>Daniel Ling</t>
  </si>
  <si>
    <t>Anti Ottis</t>
  </si>
  <si>
    <t>Opel Kadett</t>
  </si>
  <si>
    <t>11:24</t>
  </si>
  <si>
    <t>11:25</t>
  </si>
  <si>
    <t>11:26</t>
  </si>
  <si>
    <t>Elimar Kibus</t>
  </si>
  <si>
    <t>11:27</t>
  </si>
  <si>
    <t>11:28</t>
  </si>
  <si>
    <t>11:29</t>
  </si>
  <si>
    <t>11:30</t>
  </si>
  <si>
    <t>Martin Seljamäe</t>
  </si>
  <si>
    <t>Silver Siivelt</t>
  </si>
  <si>
    <t>Rallitiim Hobikad</t>
  </si>
  <si>
    <t>II Kõpu Rahvaralli 2010</t>
  </si>
  <si>
    <t>6.03.2010</t>
  </si>
  <si>
    <t>83</t>
  </si>
  <si>
    <t>80</t>
  </si>
  <si>
    <t>73</t>
  </si>
  <si>
    <t>82</t>
  </si>
  <si>
    <t>Tanel Kasesalu</t>
  </si>
  <si>
    <t>VIP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</si>
  <si>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</si>
  <si>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</si>
  <si>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</si>
  <si>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</si>
  <si>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</si>
  <si>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</si>
  <si>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</si>
  <si>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</si>
  <si>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</si>
  <si>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</si>
  <si>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</si>
  <si>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</si>
  <si>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</si>
  <si>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</si>
  <si>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</si>
  <si>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</si>
  <si>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</si>
  <si>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</si>
  <si>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</si>
  <si>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</si>
  <si>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</si>
  <si>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</si>
  <si>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</si>
  <si>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</si>
  <si>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>Janek Ojala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</si>
  <si>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</si>
  <si>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</si>
  <si>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</si>
  <si>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</si>
  <si>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</si>
  <si>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</si>
  <si>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>Lauri Sepp</t>
  </si>
  <si>
    <t xml:space="preserve"> 31.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</si>
  <si>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</si>
  <si>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</si>
  <si>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</si>
  <si>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</si>
  <si>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</si>
  <si>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</si>
  <si>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</si>
  <si>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</si>
  <si>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</si>
  <si>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</si>
  <si>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>Aile Kull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</si>
  <si>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</si>
  <si>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</si>
  <si>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</si>
  <si>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</si>
  <si>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</si>
  <si>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</si>
  <si>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>70</t>
  </si>
  <si>
    <t xml:space="preserve"> 48.</t>
  </si>
  <si>
    <t>71</t>
  </si>
  <si>
    <t xml:space="preserve"> 49.</t>
  </si>
  <si>
    <t>72</t>
  </si>
  <si>
    <t xml:space="preserve"> 50.</t>
  </si>
  <si>
    <t xml:space="preserve"> 51.</t>
  </si>
  <si>
    <t>74</t>
  </si>
  <si>
    <t xml:space="preserve"> 52.</t>
  </si>
  <si>
    <t>75</t>
  </si>
  <si>
    <t xml:space="preserve"> 53.</t>
  </si>
  <si>
    <t>76</t>
  </si>
  <si>
    <t xml:space="preserve"> 54.</t>
  </si>
  <si>
    <t>77</t>
  </si>
  <si>
    <t>Mart Bergmann</t>
  </si>
  <si>
    <t xml:space="preserve"> 55.</t>
  </si>
  <si>
    <t>78</t>
  </si>
  <si>
    <t xml:space="preserve"> 56.</t>
  </si>
  <si>
    <t>79</t>
  </si>
  <si>
    <t xml:space="preserve"> 57.</t>
  </si>
  <si>
    <t xml:space="preserve"> 58.</t>
  </si>
  <si>
    <t>81</t>
  </si>
  <si>
    <t xml:space="preserve"> 59.</t>
  </si>
  <si>
    <t xml:space="preserve"> 60.</t>
  </si>
  <si>
    <t>Kristo Kütt</t>
  </si>
  <si>
    <t>Ardo Roo</t>
  </si>
  <si>
    <t xml:space="preserve"> 61.</t>
  </si>
  <si>
    <t>84</t>
  </si>
  <si>
    <t>Ermo Jeedas</t>
  </si>
  <si>
    <t>Indrek Kirss</t>
  </si>
  <si>
    <t>IZ 2715</t>
  </si>
  <si>
    <t xml:space="preserve">  1/1</t>
  </si>
  <si>
    <t xml:space="preserve"> 75</t>
  </si>
  <si>
    <t>Kutser/Kasepōld</t>
  </si>
  <si>
    <t xml:space="preserve"> 3.23,9</t>
  </si>
  <si>
    <t xml:space="preserve"> 8.55,6</t>
  </si>
  <si>
    <t xml:space="preserve">   1/1</t>
  </si>
  <si>
    <t>+ 0.00,0</t>
  </si>
  <si>
    <t xml:space="preserve"> 72</t>
  </si>
  <si>
    <t>Rehepap/Randmäe</t>
  </si>
  <si>
    <t xml:space="preserve"> 3.30,4</t>
  </si>
  <si>
    <t xml:space="preserve"> 9.06,0</t>
  </si>
  <si>
    <t xml:space="preserve">   3/1</t>
  </si>
  <si>
    <t xml:space="preserve"> 77</t>
  </si>
  <si>
    <t>Vōsur/Bergmann</t>
  </si>
  <si>
    <t xml:space="preserve"> 3.37,4</t>
  </si>
  <si>
    <t xml:space="preserve"> 9.02,8</t>
  </si>
  <si>
    <t xml:space="preserve">   2/2</t>
  </si>
  <si>
    <t xml:space="preserve"> 49</t>
  </si>
  <si>
    <t>Kaunis/Kaunis</t>
  </si>
  <si>
    <t xml:space="preserve"> 3.33,4</t>
  </si>
  <si>
    <t xml:space="preserve"> 9.13,9</t>
  </si>
  <si>
    <t xml:space="preserve"> 84</t>
  </si>
  <si>
    <t>Jeedas/Kirss</t>
  </si>
  <si>
    <t xml:space="preserve"> 3.37,5</t>
  </si>
  <si>
    <t xml:space="preserve"> 9.30,4</t>
  </si>
  <si>
    <t xml:space="preserve">   6/1</t>
  </si>
  <si>
    <t xml:space="preserve">   5/1</t>
  </si>
  <si>
    <t xml:space="preserve"> 80</t>
  </si>
  <si>
    <t>Nurs/Liister</t>
  </si>
  <si>
    <t xml:space="preserve"> 3.41,9</t>
  </si>
  <si>
    <t xml:space="preserve"> 9.51,8</t>
  </si>
  <si>
    <t xml:space="preserve"> 74</t>
  </si>
  <si>
    <t>Ling/Ottis</t>
  </si>
  <si>
    <t xml:space="preserve"> 3.47,5</t>
  </si>
  <si>
    <t xml:space="preserve"> 9.47,9</t>
  </si>
  <si>
    <t xml:space="preserve"> 70</t>
  </si>
  <si>
    <t>Virves/Virves</t>
  </si>
  <si>
    <t xml:space="preserve"> 4.06,1</t>
  </si>
  <si>
    <t>10.08,2</t>
  </si>
  <si>
    <t xml:space="preserve"> 82</t>
  </si>
  <si>
    <t>Seljamäe/Siivelt</t>
  </si>
  <si>
    <t xml:space="preserve"> 3.48,3</t>
  </si>
  <si>
    <t>10.39,5</t>
  </si>
  <si>
    <t xml:space="preserve">  12/3</t>
  </si>
  <si>
    <t xml:space="preserve"> 71</t>
  </si>
  <si>
    <t>Koosa/Kaup</t>
  </si>
  <si>
    <t xml:space="preserve"> 3.43,0</t>
  </si>
  <si>
    <t xml:space="preserve"> 9.45,3</t>
  </si>
  <si>
    <t xml:space="preserve"> 1.00</t>
  </si>
  <si>
    <t xml:space="preserve"> 50</t>
  </si>
  <si>
    <t>Peegel/Peegel</t>
  </si>
  <si>
    <t xml:space="preserve"> 4.00,3</t>
  </si>
  <si>
    <t>10.36,9</t>
  </si>
  <si>
    <t xml:space="preserve"> 81</t>
  </si>
  <si>
    <t>Mäestu/Siivelt</t>
  </si>
  <si>
    <t xml:space="preserve"> 3.43,4</t>
  </si>
  <si>
    <t>11.20,4</t>
  </si>
  <si>
    <t xml:space="preserve">  14/4</t>
  </si>
  <si>
    <t xml:space="preserve"> 73</t>
  </si>
  <si>
    <t>Lōhmus/Lōhmus</t>
  </si>
  <si>
    <t xml:space="preserve"> 4.21,7</t>
  </si>
  <si>
    <t>10.42,8</t>
  </si>
  <si>
    <t xml:space="preserve"> 76</t>
  </si>
  <si>
    <t>Tull/Laur</t>
  </si>
  <si>
    <t xml:space="preserve"> 3.24,5</t>
  </si>
  <si>
    <t>11.46,7</t>
  </si>
  <si>
    <t>+ 2.51,7</t>
  </si>
  <si>
    <t xml:space="preserve"> 83</t>
  </si>
  <si>
    <t>Kütt/Roo</t>
  </si>
  <si>
    <t xml:space="preserve"> 3.58,6</t>
  </si>
  <si>
    <t>10.04,1</t>
  </si>
  <si>
    <t xml:space="preserve"> 2.00</t>
  </si>
  <si>
    <t xml:space="preserve">  12/4</t>
  </si>
  <si>
    <t xml:space="preserve">  1</t>
  </si>
  <si>
    <t>Rannala/Nestor</t>
  </si>
  <si>
    <t xml:space="preserve">  2</t>
  </si>
  <si>
    <t>Palm/Kasepōld</t>
  </si>
  <si>
    <t xml:space="preserve">  3</t>
  </si>
  <si>
    <t>Aru/Kullamäe</t>
  </si>
  <si>
    <t xml:space="preserve">  4</t>
  </si>
  <si>
    <t>Uurimäe/Julge</t>
  </si>
  <si>
    <t xml:space="preserve">  5</t>
  </si>
  <si>
    <t>Peegel/Aava</t>
  </si>
  <si>
    <t xml:space="preserve">  6</t>
  </si>
  <si>
    <t>Kangro/Kangro</t>
  </si>
  <si>
    <t xml:space="preserve">  8</t>
  </si>
  <si>
    <t>Kastan/Saare</t>
  </si>
  <si>
    <t xml:space="preserve">  9</t>
  </si>
  <si>
    <t>Kronberg/Viira</t>
  </si>
  <si>
    <t xml:space="preserve"> 10</t>
  </si>
  <si>
    <t>Heinoja/Morel</t>
  </si>
  <si>
    <t xml:space="preserve"> 11</t>
  </si>
  <si>
    <t>Mäll/Allmere</t>
  </si>
  <si>
    <t xml:space="preserve"> 12</t>
  </si>
  <si>
    <t>Tammsalu/Liima</t>
  </si>
  <si>
    <t xml:space="preserve"> 14</t>
  </si>
  <si>
    <t>Mikko/Ojaperv</t>
  </si>
  <si>
    <t xml:space="preserve"> 15</t>
  </si>
  <si>
    <t>Saul/Jaaska</t>
  </si>
  <si>
    <t xml:space="preserve"> 16</t>
  </si>
  <si>
    <t>Kajakas/Kuusemäe</t>
  </si>
  <si>
    <t xml:space="preserve"> 17</t>
  </si>
  <si>
    <t>Nuiamäe/Soomre</t>
  </si>
  <si>
    <t xml:space="preserve"> 18</t>
  </si>
  <si>
    <t>Simmer/Simmer</t>
  </si>
  <si>
    <t xml:space="preserve"> 20</t>
  </si>
  <si>
    <t>Serbin/Kaur</t>
  </si>
  <si>
    <t xml:space="preserve"> 21</t>
  </si>
  <si>
    <t>Jürgenson/Jürgenson</t>
  </si>
  <si>
    <t xml:space="preserve"> 22</t>
  </si>
  <si>
    <t>Burm/Bolton</t>
  </si>
  <si>
    <t xml:space="preserve"> 23</t>
  </si>
  <si>
    <t>Priimägi/Soo</t>
  </si>
  <si>
    <t xml:space="preserve"> 24</t>
  </si>
  <si>
    <t>Onton/Mäeste</t>
  </si>
  <si>
    <t xml:space="preserve"> 25</t>
  </si>
  <si>
    <t>Kasari/Kuusmaa</t>
  </si>
  <si>
    <t xml:space="preserve"> 26</t>
  </si>
  <si>
    <t>Pōder/Guljajev</t>
  </si>
  <si>
    <t xml:space="preserve"> 27</t>
  </si>
  <si>
    <t>Vanik/Ojala</t>
  </si>
  <si>
    <t xml:space="preserve"> 28</t>
  </si>
  <si>
    <t>Aasmäe/Sepp</t>
  </si>
  <si>
    <t xml:space="preserve"> 29</t>
  </si>
  <si>
    <t>Haiba/Rillo</t>
  </si>
  <si>
    <t xml:space="preserve"> 30</t>
  </si>
  <si>
    <t>Subi/Subi</t>
  </si>
  <si>
    <t xml:space="preserve"> 31</t>
  </si>
  <si>
    <t>Rebane/Palm</t>
  </si>
  <si>
    <t xml:space="preserve"> 32</t>
  </si>
  <si>
    <t>Tullus/Uusoja</t>
  </si>
  <si>
    <t xml:space="preserve"> 33</t>
  </si>
  <si>
    <t>Tshetōrkin/Sepp</t>
  </si>
  <si>
    <t xml:space="preserve"> 34</t>
  </si>
  <si>
    <t>Varblane/Lōhmus</t>
  </si>
  <si>
    <t xml:space="preserve"> 35</t>
  </si>
  <si>
    <t>Jōgisalu/Kuusing</t>
  </si>
  <si>
    <t xml:space="preserve"> 36</t>
  </si>
  <si>
    <t>Tammel/Tammel</t>
  </si>
  <si>
    <t xml:space="preserve"> 37</t>
  </si>
  <si>
    <t>Pruul/Tikka</t>
  </si>
  <si>
    <t xml:space="preserve"> 39</t>
  </si>
  <si>
    <t>Kähr/Tammai</t>
  </si>
  <si>
    <t xml:space="preserve"> 40</t>
  </si>
  <si>
    <t>Tigane/Viljus</t>
  </si>
  <si>
    <t xml:space="preserve"> 41</t>
  </si>
  <si>
    <t>Tammoja/Valdur</t>
  </si>
  <si>
    <t xml:space="preserve"> 42</t>
  </si>
  <si>
    <t>Krass/Sarv</t>
  </si>
  <si>
    <t xml:space="preserve"> 43</t>
  </si>
  <si>
    <t>Pärnamägi/Jüriöö</t>
  </si>
  <si>
    <t xml:space="preserve"> 44</t>
  </si>
  <si>
    <t>Aigro/Koosa</t>
  </si>
  <si>
    <t xml:space="preserve"> 45</t>
  </si>
  <si>
    <t>Tölp/Kull</t>
  </si>
  <si>
    <t xml:space="preserve"> 46</t>
  </si>
  <si>
    <t>Sōmer/Maar</t>
  </si>
  <si>
    <t xml:space="preserve"> 47</t>
  </si>
  <si>
    <t>Pleshanov/Antonova</t>
  </si>
  <si>
    <t xml:space="preserve"> 48</t>
  </si>
  <si>
    <t>Potisepp/Kasesalu</t>
  </si>
  <si>
    <t xml:space="preserve"> 78</t>
  </si>
  <si>
    <t>Kukushkin/Kibus</t>
  </si>
  <si>
    <t xml:space="preserve"> 79</t>
  </si>
  <si>
    <t>Kuutok/Aasa</t>
  </si>
  <si>
    <t xml:space="preserve"> 3.39,3</t>
  </si>
  <si>
    <t xml:space="preserve"> 9.25,9</t>
  </si>
  <si>
    <t xml:space="preserve">   8/1</t>
  </si>
  <si>
    <t xml:space="preserve">  6/1</t>
  </si>
  <si>
    <t xml:space="preserve"> 3.36,6</t>
  </si>
  <si>
    <t xml:space="preserve"> 9.29,5</t>
  </si>
  <si>
    <t xml:space="preserve"> 3.45,5</t>
  </si>
  <si>
    <t xml:space="preserve"> 9.27,5</t>
  </si>
  <si>
    <t xml:space="preserve">  10/3</t>
  </si>
  <si>
    <t xml:space="preserve"> 14/4</t>
  </si>
  <si>
    <t xml:space="preserve">  16/5</t>
  </si>
  <si>
    <t xml:space="preserve"> 16/5</t>
  </si>
  <si>
    <t xml:space="preserve"> 17/6</t>
  </si>
  <si>
    <t xml:space="preserve">  15/4</t>
  </si>
  <si>
    <t xml:space="preserve"> 3.26,7</t>
  </si>
  <si>
    <t xml:space="preserve"> 8.55,4</t>
  </si>
  <si>
    <t xml:space="preserve">   7/1</t>
  </si>
  <si>
    <t xml:space="preserve">  11/3</t>
  </si>
  <si>
    <t xml:space="preserve">   3/2</t>
  </si>
  <si>
    <t xml:space="preserve"> 3.23,5</t>
  </si>
  <si>
    <t xml:space="preserve"> 9.08,6</t>
  </si>
  <si>
    <t xml:space="preserve"> 0.20</t>
  </si>
  <si>
    <t xml:space="preserve"> 3.40,6</t>
  </si>
  <si>
    <t xml:space="preserve"> 9.13,3</t>
  </si>
  <si>
    <t xml:space="preserve"> 3.27,1</t>
  </si>
  <si>
    <t xml:space="preserve"> 9.08,8</t>
  </si>
  <si>
    <t xml:space="preserve">   9/1</t>
  </si>
  <si>
    <t xml:space="preserve"> 10/1</t>
  </si>
  <si>
    <t xml:space="preserve">  12/2</t>
  </si>
  <si>
    <t xml:space="preserve">  13/3</t>
  </si>
  <si>
    <t xml:space="preserve"> 12/3</t>
  </si>
  <si>
    <t xml:space="preserve">  19/5</t>
  </si>
  <si>
    <t xml:space="preserve">  10/1</t>
  </si>
  <si>
    <t xml:space="preserve"> 3.27,9</t>
  </si>
  <si>
    <t xml:space="preserve"> 9.28,5</t>
  </si>
  <si>
    <t xml:space="preserve"> 3.37,0</t>
  </si>
  <si>
    <t xml:space="preserve"> 9.50,5</t>
  </si>
  <si>
    <t xml:space="preserve">  16/3</t>
  </si>
  <si>
    <t xml:space="preserve">  18/4</t>
  </si>
  <si>
    <t xml:space="preserve"> 9.57,3</t>
  </si>
  <si>
    <t xml:space="preserve"> 3.39,2</t>
  </si>
  <si>
    <t xml:space="preserve"> 9.43,1</t>
  </si>
  <si>
    <t xml:space="preserve"> 0.40</t>
  </si>
  <si>
    <t xml:space="preserve">  23/5</t>
  </si>
  <si>
    <t xml:space="preserve"> 21/3</t>
  </si>
  <si>
    <t xml:space="preserve">  17/3</t>
  </si>
  <si>
    <t xml:space="preserve"> 22/4</t>
  </si>
  <si>
    <t xml:space="preserve">  25/6</t>
  </si>
  <si>
    <t xml:space="preserve"> 3.27,8</t>
  </si>
  <si>
    <t xml:space="preserve">   7/5</t>
  </si>
  <si>
    <t xml:space="preserve"> 3.25,7</t>
  </si>
  <si>
    <t xml:space="preserve"> 9.09,8</t>
  </si>
  <si>
    <t xml:space="preserve">  11/1</t>
  </si>
  <si>
    <t xml:space="preserve">  14/2</t>
  </si>
  <si>
    <t xml:space="preserve"> 13/2</t>
  </si>
  <si>
    <t xml:space="preserve">  21/5</t>
  </si>
  <si>
    <t xml:space="preserve">  12/1</t>
  </si>
  <si>
    <t xml:space="preserve">   8/6</t>
  </si>
  <si>
    <t xml:space="preserve">  16/8</t>
  </si>
  <si>
    <t xml:space="preserve">  27/5</t>
  </si>
  <si>
    <t xml:space="preserve">  24/6</t>
  </si>
  <si>
    <t xml:space="preserve">  19/3</t>
  </si>
  <si>
    <t xml:space="preserve">  26/5</t>
  </si>
  <si>
    <t xml:space="preserve">  28/6</t>
  </si>
  <si>
    <t xml:space="preserve">  25/4</t>
  </si>
  <si>
    <t xml:space="preserve"> 3.31,9</t>
  </si>
  <si>
    <t xml:space="preserve"> 9.07,4</t>
  </si>
  <si>
    <t xml:space="preserve"> 9.16,7</t>
  </si>
  <si>
    <t xml:space="preserve">  9/2</t>
  </si>
  <si>
    <t xml:space="preserve">  13/2</t>
  </si>
  <si>
    <t xml:space="preserve">  11/2</t>
  </si>
  <si>
    <t xml:space="preserve"> 11/7</t>
  </si>
  <si>
    <t xml:space="preserve">  10/7</t>
  </si>
  <si>
    <t xml:space="preserve"> 3.34,0</t>
  </si>
  <si>
    <t xml:space="preserve"> 9.27,6</t>
  </si>
  <si>
    <t xml:space="preserve">  13/1</t>
  </si>
  <si>
    <t xml:space="preserve"> 15/1</t>
  </si>
  <si>
    <t xml:space="preserve">  17/2</t>
  </si>
  <si>
    <t xml:space="preserve">  19/2</t>
  </si>
  <si>
    <t xml:space="preserve"> 3.32,6</t>
  </si>
  <si>
    <t xml:space="preserve"> 9.35,8</t>
  </si>
  <si>
    <t xml:space="preserve">  12/9</t>
  </si>
  <si>
    <t xml:space="preserve">  24/4</t>
  </si>
  <si>
    <t xml:space="preserve">  22/3</t>
  </si>
  <si>
    <t xml:space="preserve">  27/4</t>
  </si>
  <si>
    <t xml:space="preserve">  24/3</t>
  </si>
  <si>
    <t xml:space="preserve">  31/5</t>
  </si>
  <si>
    <t xml:space="preserve">  32/6</t>
  </si>
  <si>
    <t xml:space="preserve"> 3.34,2</t>
  </si>
  <si>
    <t>28.26,0</t>
  </si>
  <si>
    <t xml:space="preserve"> 2.10</t>
  </si>
  <si>
    <t>AKP2</t>
  </si>
  <si>
    <t>1 min. varem</t>
  </si>
  <si>
    <t>AKP3</t>
  </si>
  <si>
    <t>13 min. hiljem</t>
  </si>
  <si>
    <t>4 min. hiljem</t>
  </si>
  <si>
    <t>AKP3A</t>
  </si>
  <si>
    <t>6 min. varem</t>
  </si>
  <si>
    <t xml:space="preserve"> 3.13,6</t>
  </si>
  <si>
    <t xml:space="preserve"> 8.48,9</t>
  </si>
  <si>
    <t xml:space="preserve"> 3.30,3</t>
  </si>
  <si>
    <t xml:space="preserve"> 9.21,5</t>
  </si>
  <si>
    <t xml:space="preserve">  11/7</t>
  </si>
  <si>
    <t xml:space="preserve"> 3.30,9</t>
  </si>
  <si>
    <t xml:space="preserve"> 9.25,1</t>
  </si>
  <si>
    <t xml:space="preserve"> 3.46,8</t>
  </si>
  <si>
    <t xml:space="preserve"> 9.15,5</t>
  </si>
  <si>
    <t xml:space="preserve">  34/7</t>
  </si>
  <si>
    <t xml:space="preserve">  20/1</t>
  </si>
  <si>
    <t xml:space="preserve">  21/2</t>
  </si>
  <si>
    <t xml:space="preserve">  23/2</t>
  </si>
  <si>
    <t xml:space="preserve">  16/9</t>
  </si>
  <si>
    <t xml:space="preserve">  20/10</t>
  </si>
  <si>
    <t xml:space="preserve"> 3.30,5</t>
  </si>
  <si>
    <t xml:space="preserve"> 9.30,5</t>
  </si>
  <si>
    <t xml:space="preserve"> 3.41,3</t>
  </si>
  <si>
    <t xml:space="preserve"> 9.42,5</t>
  </si>
  <si>
    <t xml:space="preserve"> 3.37,6</t>
  </si>
  <si>
    <t>10.22,6</t>
  </si>
  <si>
    <t xml:space="preserve"> 3.49,5</t>
  </si>
  <si>
    <t>10.32,0</t>
  </si>
  <si>
    <t xml:space="preserve">  35/8</t>
  </si>
  <si>
    <t xml:space="preserve">  27/3</t>
  </si>
  <si>
    <t xml:space="preserve"> 3.22,8</t>
  </si>
  <si>
    <t xml:space="preserve"> 9.14,3</t>
  </si>
  <si>
    <t xml:space="preserve">  25/3</t>
  </si>
  <si>
    <t xml:space="preserve"> 9.20,1</t>
  </si>
  <si>
    <t xml:space="preserve">  14/3</t>
  </si>
  <si>
    <t xml:space="preserve">  19/1</t>
  </si>
  <si>
    <t xml:space="preserve"> 3.36,9</t>
  </si>
  <si>
    <t xml:space="preserve"> 9.29,1</t>
  </si>
  <si>
    <t xml:space="preserve">  23/7</t>
  </si>
  <si>
    <t xml:space="preserve">  22/1</t>
  </si>
  <si>
    <t xml:space="preserve">  24/2</t>
  </si>
  <si>
    <t xml:space="preserve">  26/8</t>
  </si>
  <si>
    <t xml:space="preserve"> 28/9</t>
  </si>
  <si>
    <t xml:space="preserve">  28/9</t>
  </si>
  <si>
    <t xml:space="preserve"> 33/10</t>
  </si>
  <si>
    <t xml:space="preserve">  27/8</t>
  </si>
  <si>
    <t xml:space="preserve">  40/11</t>
  </si>
  <si>
    <t xml:space="preserve">  38/11</t>
  </si>
  <si>
    <t xml:space="preserve"> 3.27,5</t>
  </si>
  <si>
    <t xml:space="preserve"> 8.35,5</t>
  </si>
  <si>
    <t xml:space="preserve"> 3.22,9</t>
  </si>
  <si>
    <t xml:space="preserve"> 9.14,6</t>
  </si>
  <si>
    <t xml:space="preserve">   3/3</t>
  </si>
  <si>
    <t xml:space="preserve">  22/2</t>
  </si>
  <si>
    <t xml:space="preserve">  18/5</t>
  </si>
  <si>
    <t xml:space="preserve">  19/6</t>
  </si>
  <si>
    <t xml:space="preserve">  20/7</t>
  </si>
  <si>
    <t xml:space="preserve">  23/9</t>
  </si>
  <si>
    <t xml:space="preserve">  40/12</t>
  </si>
  <si>
    <t xml:space="preserve"> 3.29,1</t>
  </si>
  <si>
    <t xml:space="preserve"> 9.34,0</t>
  </si>
  <si>
    <t xml:space="preserve">  29/10</t>
  </si>
  <si>
    <t xml:space="preserve">  32/1</t>
  </si>
  <si>
    <t xml:space="preserve">  25/8</t>
  </si>
  <si>
    <t xml:space="preserve">  25/1</t>
  </si>
  <si>
    <t xml:space="preserve">  30/11</t>
  </si>
  <si>
    <t xml:space="preserve"> 30/10</t>
  </si>
  <si>
    <t xml:space="preserve"> 31/11</t>
  </si>
  <si>
    <t xml:space="preserve">  34/11</t>
  </si>
  <si>
    <t xml:space="preserve">  31/11</t>
  </si>
  <si>
    <t xml:space="preserve">  30/10</t>
  </si>
  <si>
    <t xml:space="preserve">  32/12</t>
  </si>
  <si>
    <t xml:space="preserve">  43/13</t>
  </si>
  <si>
    <t xml:space="preserve">  41/13</t>
  </si>
  <si>
    <t xml:space="preserve"> 41/3</t>
  </si>
  <si>
    <t xml:space="preserve"> 42/4</t>
  </si>
  <si>
    <t xml:space="preserve"> 46/5</t>
  </si>
  <si>
    <t xml:space="preserve">  20/9</t>
  </si>
  <si>
    <t xml:space="preserve">  24/9</t>
  </si>
  <si>
    <t xml:space="preserve">  28/10</t>
  </si>
  <si>
    <t xml:space="preserve">  31/2</t>
  </si>
  <si>
    <t xml:space="preserve">  29/9</t>
  </si>
  <si>
    <t xml:space="preserve">  36/12</t>
  </si>
  <si>
    <t xml:space="preserve">  37/13</t>
  </si>
  <si>
    <t xml:space="preserve"> 3.43,8</t>
  </si>
  <si>
    <t xml:space="preserve">  20/2</t>
  </si>
  <si>
    <t xml:space="preserve"> 3.35,5</t>
  </si>
  <si>
    <t xml:space="preserve"> 9.36,8</t>
  </si>
  <si>
    <t xml:space="preserve">  37/3</t>
  </si>
  <si>
    <t xml:space="preserve"> 36/3</t>
  </si>
  <si>
    <t xml:space="preserve">  32/11</t>
  </si>
  <si>
    <t xml:space="preserve">  42/12</t>
  </si>
  <si>
    <t xml:space="preserve">  46/14</t>
  </si>
  <si>
    <t xml:space="preserve">  48/6</t>
  </si>
  <si>
    <t>24.09,5</t>
  </si>
  <si>
    <t xml:space="preserve"> 1.20</t>
  </si>
  <si>
    <t xml:space="preserve"> 3.09,5</t>
  </si>
  <si>
    <t xml:space="preserve"> 8.25,2</t>
  </si>
  <si>
    <t xml:space="preserve">  2/2</t>
  </si>
  <si>
    <t xml:space="preserve"> 3.12,5</t>
  </si>
  <si>
    <t xml:space="preserve"> 8.36,3</t>
  </si>
  <si>
    <t xml:space="preserve">   4/4</t>
  </si>
  <si>
    <t xml:space="preserve">  3/3</t>
  </si>
  <si>
    <t xml:space="preserve"> 3.12,6</t>
  </si>
  <si>
    <t xml:space="preserve"> 8.36,5</t>
  </si>
  <si>
    <t xml:space="preserve">   5/5</t>
  </si>
  <si>
    <t xml:space="preserve">  4/4</t>
  </si>
  <si>
    <t xml:space="preserve"> 8.40,9</t>
  </si>
  <si>
    <t xml:space="preserve">   6/6</t>
  </si>
  <si>
    <t xml:space="preserve">  5/5</t>
  </si>
  <si>
    <t xml:space="preserve"> 3.08,0</t>
  </si>
  <si>
    <t xml:space="preserve"> 8.34,7</t>
  </si>
  <si>
    <t xml:space="preserve"> 0.10</t>
  </si>
  <si>
    <t xml:space="preserve">  7/6</t>
  </si>
  <si>
    <t xml:space="preserve"> 3.19,5</t>
  </si>
  <si>
    <t xml:space="preserve"> 8.45,7</t>
  </si>
  <si>
    <t xml:space="preserve">   7/6</t>
  </si>
  <si>
    <t xml:space="preserve">   7/7</t>
  </si>
  <si>
    <t xml:space="preserve"> 3.22,5</t>
  </si>
  <si>
    <t xml:space="preserve">   8/7</t>
  </si>
  <si>
    <t xml:space="preserve">  21/6</t>
  </si>
  <si>
    <t xml:space="preserve"> 3.31,5</t>
  </si>
  <si>
    <t xml:space="preserve"> 9.02,1</t>
  </si>
  <si>
    <t>+ 0.58,9</t>
  </si>
  <si>
    <t xml:space="preserve">  15/1</t>
  </si>
  <si>
    <t xml:space="preserve">   9/2</t>
  </si>
  <si>
    <t xml:space="preserve">  31/8</t>
  </si>
  <si>
    <t xml:space="preserve"> 19/2</t>
  </si>
  <si>
    <t xml:space="preserve">  41/3</t>
  </si>
  <si>
    <t xml:space="preserve"> 3.32,3</t>
  </si>
  <si>
    <t xml:space="preserve"> 9.12,3</t>
  </si>
  <si>
    <t xml:space="preserve">  34/2</t>
  </si>
  <si>
    <t xml:space="preserve">  26/7</t>
  </si>
  <si>
    <t xml:space="preserve">  17/4</t>
  </si>
  <si>
    <t>+ 1.17,4</t>
  </si>
  <si>
    <t xml:space="preserve">  21/7</t>
  </si>
  <si>
    <t xml:space="preserve">  29/7</t>
  </si>
  <si>
    <t xml:space="preserve"> 29/9</t>
  </si>
  <si>
    <t xml:space="preserve">  35/10</t>
  </si>
  <si>
    <t xml:space="preserve">  33/9</t>
  </si>
  <si>
    <t xml:space="preserve">  54/13</t>
  </si>
  <si>
    <t xml:space="preserve">  40/10</t>
  </si>
  <si>
    <t xml:space="preserve"> 32/1</t>
  </si>
  <si>
    <t xml:space="preserve">  45/1</t>
  </si>
  <si>
    <t xml:space="preserve">  31/1</t>
  </si>
  <si>
    <t xml:space="preserve"> 3.24,8</t>
  </si>
  <si>
    <t xml:space="preserve"> 9.31,1</t>
  </si>
  <si>
    <t xml:space="preserve">  39/12</t>
  </si>
  <si>
    <t xml:space="preserve">  39/10</t>
  </si>
  <si>
    <t xml:space="preserve"> 35/1</t>
  </si>
  <si>
    <t xml:space="preserve">  38/1</t>
  </si>
  <si>
    <t xml:space="preserve">  36/2</t>
  </si>
  <si>
    <t xml:space="preserve">  42/2</t>
  </si>
  <si>
    <t xml:space="preserve">  41/11</t>
  </si>
  <si>
    <t xml:space="preserve">  52/5</t>
  </si>
  <si>
    <t xml:space="preserve"> 39/12</t>
  </si>
  <si>
    <t xml:space="preserve"> 3.31,6</t>
  </si>
  <si>
    <t xml:space="preserve">  43/14</t>
  </si>
  <si>
    <t xml:space="preserve">  22/7</t>
  </si>
  <si>
    <t xml:space="preserve">  34/10</t>
  </si>
  <si>
    <t xml:space="preserve">  38/9</t>
  </si>
  <si>
    <t xml:space="preserve">  47/12</t>
  </si>
  <si>
    <t xml:space="preserve">  43/11</t>
  </si>
  <si>
    <t xml:space="preserve">  48/13</t>
  </si>
  <si>
    <t xml:space="preserve">  51/14</t>
  </si>
  <si>
    <t xml:space="preserve">  29/11</t>
  </si>
  <si>
    <t xml:space="preserve">  42/13</t>
  </si>
  <si>
    <t>+ 1.57,6</t>
  </si>
  <si>
    <t xml:space="preserve">  48/3</t>
  </si>
  <si>
    <t xml:space="preserve">  49/4</t>
  </si>
  <si>
    <t xml:space="preserve">  55/4</t>
  </si>
  <si>
    <t xml:space="preserve">  47/3</t>
  </si>
  <si>
    <t xml:space="preserve">  52/15</t>
  </si>
  <si>
    <t xml:space="preserve">  50/14</t>
  </si>
  <si>
    <t xml:space="preserve">  53/12</t>
  </si>
  <si>
    <t xml:space="preserve">  44/13</t>
  </si>
  <si>
    <t xml:space="preserve">  45/12</t>
  </si>
  <si>
    <t xml:space="preserve">  60/5</t>
  </si>
  <si>
    <t xml:space="preserve">  52/4</t>
  </si>
  <si>
    <t xml:space="preserve">  57/14</t>
  </si>
  <si>
    <t xml:space="preserve">  56/6</t>
  </si>
  <si>
    <t xml:space="preserve">  56/5</t>
  </si>
  <si>
    <t xml:space="preserve">  49/3</t>
  </si>
  <si>
    <t xml:space="preserve">  46/3</t>
  </si>
  <si>
    <t xml:space="preserve">  59/5</t>
  </si>
  <si>
    <t xml:space="preserve">  55/5</t>
  </si>
  <si>
    <t xml:space="preserve">  50/4</t>
  </si>
  <si>
    <t xml:space="preserve">  58/6</t>
  </si>
  <si>
    <t xml:space="preserve">  61/6</t>
  </si>
  <si>
    <t xml:space="preserve">  57/5</t>
  </si>
  <si>
    <t xml:space="preserve">  59/6</t>
  </si>
  <si>
    <t xml:space="preserve">  58/4</t>
  </si>
  <si>
    <t xml:space="preserve">  51/4</t>
  </si>
  <si>
    <t xml:space="preserve">  60/14</t>
  </si>
  <si>
    <t xml:space="preserve">  36/11</t>
  </si>
  <si>
    <t xml:space="preserve">  61/15</t>
  </si>
  <si>
    <t>1 min. hiljem</t>
  </si>
  <si>
    <t>8 min. hiljem</t>
  </si>
  <si>
    <t>2 min. hiljem</t>
  </si>
  <si>
    <t>AKP0</t>
  </si>
  <si>
    <t>2 min. varem</t>
  </si>
  <si>
    <t xml:space="preserve"> 0.00,3</t>
  </si>
  <si>
    <t xml:space="preserve"> 0.01,7</t>
  </si>
  <si>
    <t xml:space="preserve"> 0.01,3</t>
  </si>
  <si>
    <t xml:space="preserve">  28/8</t>
  </si>
  <si>
    <t xml:space="preserve"> 0.02,3</t>
  </si>
  <si>
    <t xml:space="preserve"> 0.01,0</t>
  </si>
  <si>
    <t xml:space="preserve"> 0.00,7</t>
  </si>
  <si>
    <t xml:space="preserve">  19/4</t>
  </si>
  <si>
    <t xml:space="preserve"> 0.36,0</t>
  </si>
  <si>
    <t xml:space="preserve">  61/14</t>
  </si>
  <si>
    <t xml:space="preserve"> 0.00,1</t>
  </si>
  <si>
    <t xml:space="preserve"> 18/2</t>
  </si>
  <si>
    <t xml:space="preserve">  35/11</t>
  </si>
  <si>
    <t xml:space="preserve"> 0.02,0</t>
  </si>
  <si>
    <t xml:space="preserve">  39/11</t>
  </si>
  <si>
    <t xml:space="preserve"> 0.02,7</t>
  </si>
  <si>
    <t xml:space="preserve">  41/12</t>
  </si>
  <si>
    <t xml:space="preserve"> 0.08,7</t>
  </si>
  <si>
    <t xml:space="preserve"> 26/6</t>
  </si>
  <si>
    <t xml:space="preserve">  57/4</t>
  </si>
  <si>
    <t xml:space="preserve">  28/7</t>
  </si>
  <si>
    <t xml:space="preserve"> 0.07,3</t>
  </si>
  <si>
    <t xml:space="preserve"> 0.04,7</t>
  </si>
  <si>
    <t xml:space="preserve"> 0.05,3</t>
  </si>
  <si>
    <t xml:space="preserve"> 0.04,0</t>
  </si>
  <si>
    <t xml:space="preserve"> 0.06,3</t>
  </si>
  <si>
    <t xml:space="preserve"> 0.05,0</t>
  </si>
  <si>
    <t xml:space="preserve"> 0.06,7</t>
  </si>
  <si>
    <t xml:space="preserve"> 48/12</t>
  </si>
  <si>
    <t xml:space="preserve"> 0.03,3</t>
  </si>
  <si>
    <t xml:space="preserve"> 0.24,3</t>
  </si>
  <si>
    <t xml:space="preserve">  58/15</t>
  </si>
  <si>
    <t xml:space="preserve"> 0.10,7</t>
  </si>
  <si>
    <t xml:space="preserve"> 0.19,7</t>
  </si>
  <si>
    <t xml:space="preserve"> 0.21,0</t>
  </si>
  <si>
    <t xml:space="preserve"> 0.10,0</t>
  </si>
  <si>
    <t xml:space="preserve"> 0.26,0</t>
  </si>
  <si>
    <t xml:space="preserve"> 0.33,0</t>
  </si>
  <si>
    <t>+ 6.00,7</t>
  </si>
  <si>
    <t xml:space="preserve"> 0.17,3</t>
  </si>
  <si>
    <t xml:space="preserve">  54/14</t>
  </si>
  <si>
    <t xml:space="preserve"> 9.21,6</t>
  </si>
  <si>
    <t xml:space="preserve"> 9.16,5</t>
  </si>
  <si>
    <t xml:space="preserve"> 3.53,7</t>
  </si>
  <si>
    <t xml:space="preserve"> 9.29,4</t>
  </si>
  <si>
    <t xml:space="preserve"> 4.00,8</t>
  </si>
  <si>
    <t xml:space="preserve"> 9.23,7</t>
  </si>
  <si>
    <t xml:space="preserve"> 4.04,4</t>
  </si>
  <si>
    <t xml:space="preserve"> 9.57,5</t>
  </si>
  <si>
    <t xml:space="preserve"> 4.22,4</t>
  </si>
  <si>
    <t>10.04,5</t>
  </si>
  <si>
    <t xml:space="preserve"> 4.12,2</t>
  </si>
  <si>
    <t xml:space="preserve"> 9.32,1</t>
  </si>
  <si>
    <t>10.21,7</t>
  </si>
  <si>
    <t xml:space="preserve"> 4.17,0</t>
  </si>
  <si>
    <t>10.08,5</t>
  </si>
  <si>
    <t xml:space="preserve"> 4.18,3</t>
  </si>
  <si>
    <t>10.31,3</t>
  </si>
  <si>
    <t xml:space="preserve"> 4.43,2</t>
  </si>
  <si>
    <t>11.06,6</t>
  </si>
  <si>
    <t xml:space="preserve"> 4.36,2</t>
  </si>
  <si>
    <t>10.22,2</t>
  </si>
  <si>
    <t xml:space="preserve"> 4.32,5</t>
  </si>
  <si>
    <t xml:space="preserve"> 4.00</t>
  </si>
  <si>
    <t xml:space="preserve"> 4.09,7</t>
  </si>
  <si>
    <t>10.55,9</t>
  </si>
  <si>
    <t xml:space="preserve"> 4.08,6</t>
  </si>
  <si>
    <t>10.18,3</t>
  </si>
  <si>
    <t xml:space="preserve"> 4.22,2</t>
  </si>
  <si>
    <t>10.33,0</t>
  </si>
  <si>
    <t xml:space="preserve"> 4.29,7</t>
  </si>
  <si>
    <t>10.05,4</t>
  </si>
  <si>
    <t xml:space="preserve"> 4.20,1</t>
  </si>
  <si>
    <t xml:space="preserve"> 9.11,7</t>
  </si>
  <si>
    <t xml:space="preserve"> 3.58,0</t>
  </si>
  <si>
    <t xml:space="preserve"> 9.06,8</t>
  </si>
  <si>
    <t xml:space="preserve"> 3.54,8</t>
  </si>
  <si>
    <t xml:space="preserve"> 9.32,0</t>
  </si>
  <si>
    <t xml:space="preserve"> 4.00,1</t>
  </si>
  <si>
    <t xml:space="preserve">  40/1</t>
  </si>
  <si>
    <t xml:space="preserve"> 9.36,6</t>
  </si>
  <si>
    <t xml:space="preserve"> 4.01,8</t>
  </si>
  <si>
    <t xml:space="preserve"> 9.17,7</t>
  </si>
  <si>
    <t xml:space="preserve"> 4.05,4</t>
  </si>
  <si>
    <t xml:space="preserve">   4/3</t>
  </si>
  <si>
    <t xml:space="preserve"> 9.23,6</t>
  </si>
  <si>
    <t xml:space="preserve"> 4.04,6</t>
  </si>
  <si>
    <t xml:space="preserve">  52/3</t>
  </si>
  <si>
    <t xml:space="preserve"> 9.32,7</t>
  </si>
  <si>
    <t xml:space="preserve"> 4.06,8</t>
  </si>
  <si>
    <t>10.05,9</t>
  </si>
  <si>
    <t xml:space="preserve"> 4.03,5</t>
  </si>
  <si>
    <t xml:space="preserve">  49/12</t>
  </si>
  <si>
    <t xml:space="preserve">  50/3</t>
  </si>
  <si>
    <t xml:space="preserve">  45/4</t>
  </si>
  <si>
    <t xml:space="preserve">  47/5</t>
  </si>
  <si>
    <t xml:space="preserve">  20/3</t>
  </si>
  <si>
    <t xml:space="preserve"> 9.59,4</t>
  </si>
  <si>
    <t xml:space="preserve"> 4.19,8</t>
  </si>
  <si>
    <t xml:space="preserve">  53/4</t>
  </si>
  <si>
    <t>10.21,3</t>
  </si>
  <si>
    <t xml:space="preserve"> 4.28,5</t>
  </si>
  <si>
    <t xml:space="preserve">  45/2</t>
  </si>
  <si>
    <t xml:space="preserve"> 25/5</t>
  </si>
  <si>
    <t xml:space="preserve">  55/14</t>
  </si>
  <si>
    <t xml:space="preserve"> 3.46,2</t>
  </si>
  <si>
    <t xml:space="preserve"> 9.22,9</t>
  </si>
  <si>
    <t xml:space="preserve"> 4.00,4</t>
  </si>
  <si>
    <t xml:space="preserve">  8/1</t>
  </si>
  <si>
    <t xml:space="preserve">  16/2</t>
  </si>
  <si>
    <t xml:space="preserve"> 9.41,4</t>
  </si>
  <si>
    <t xml:space="preserve"> 4.03,1</t>
  </si>
  <si>
    <t xml:space="preserve"> 9.49,5</t>
  </si>
  <si>
    <t xml:space="preserve"> 4.06,9</t>
  </si>
  <si>
    <t xml:space="preserve"> 9.55,3</t>
  </si>
  <si>
    <t xml:space="preserve"> 4.03,8</t>
  </si>
  <si>
    <t xml:space="preserve"> 9.31,4</t>
  </si>
  <si>
    <t xml:space="preserve">  38/12</t>
  </si>
  <si>
    <t xml:space="preserve"> 9.59,8</t>
  </si>
  <si>
    <t xml:space="preserve"> 4.10,4</t>
  </si>
  <si>
    <t xml:space="preserve"> 9.42,4</t>
  </si>
  <si>
    <t>10.17,7</t>
  </si>
  <si>
    <t xml:space="preserve"> 4.15,2</t>
  </si>
  <si>
    <t xml:space="preserve"> 9.53,3</t>
  </si>
  <si>
    <t xml:space="preserve">  40/14</t>
  </si>
  <si>
    <t xml:space="preserve"> 8.10,0</t>
  </si>
  <si>
    <t xml:space="preserve"> 37/8</t>
  </si>
  <si>
    <t>14.18,6</t>
  </si>
  <si>
    <t xml:space="preserve"> 4.04,3</t>
  </si>
  <si>
    <t>19.08,3</t>
  </si>
  <si>
    <t xml:space="preserve"> 4.22,5</t>
  </si>
  <si>
    <t xml:space="preserve">  41/9</t>
  </si>
  <si>
    <t>10.05,0</t>
  </si>
  <si>
    <t xml:space="preserve"> 9.39,4</t>
  </si>
  <si>
    <t xml:space="preserve"> 3.59,8</t>
  </si>
  <si>
    <t xml:space="preserve">  22/8</t>
  </si>
  <si>
    <t xml:space="preserve"> 9.32,2</t>
  </si>
  <si>
    <t xml:space="preserve"> 4.02,1</t>
  </si>
  <si>
    <t xml:space="preserve"> 9.23,1</t>
  </si>
  <si>
    <t xml:space="preserve"> 3.58,8</t>
  </si>
  <si>
    <t xml:space="preserve"> 9.31,2</t>
  </si>
  <si>
    <t xml:space="preserve"> 3.54,6</t>
  </si>
  <si>
    <t xml:space="preserve">  45/14</t>
  </si>
  <si>
    <t xml:space="preserve">  45/13</t>
  </si>
  <si>
    <t xml:space="preserve"> 4.10,9</t>
  </si>
  <si>
    <t xml:space="preserve">  37/12</t>
  </si>
  <si>
    <t xml:space="preserve"> 9.13,0</t>
  </si>
  <si>
    <t xml:space="preserve"> 4.01,7</t>
  </si>
  <si>
    <t xml:space="preserve"> 8.56,8</t>
  </si>
  <si>
    <t xml:space="preserve"> 3.52,7</t>
  </si>
  <si>
    <t xml:space="preserve"> 3.56,8</t>
  </si>
  <si>
    <t xml:space="preserve"> 9.38,3</t>
  </si>
  <si>
    <t xml:space="preserve"> 4.07,0</t>
  </si>
  <si>
    <t xml:space="preserve">  24/7</t>
  </si>
  <si>
    <t xml:space="preserve">  29/8</t>
  </si>
  <si>
    <t xml:space="preserve"> 23/8</t>
  </si>
  <si>
    <t xml:space="preserve"> 9.41,6</t>
  </si>
  <si>
    <t xml:space="preserve"> 4.07,6</t>
  </si>
  <si>
    <t xml:space="preserve">  50/12</t>
  </si>
  <si>
    <t xml:space="preserve">  43/4</t>
  </si>
  <si>
    <t xml:space="preserve"> 9.50,6</t>
  </si>
  <si>
    <t xml:space="preserve"> 4.16,2</t>
  </si>
  <si>
    <t xml:space="preserve">  30/6</t>
  </si>
  <si>
    <t xml:space="preserve">  27/7</t>
  </si>
  <si>
    <t>10.06,2</t>
  </si>
  <si>
    <t xml:space="preserve"> 4.16,4</t>
  </si>
  <si>
    <t xml:space="preserve">  43/3</t>
  </si>
  <si>
    <t xml:space="preserve">  33/12</t>
  </si>
  <si>
    <t xml:space="preserve"> 53/15</t>
  </si>
  <si>
    <t xml:space="preserve">  51/13</t>
  </si>
  <si>
    <t xml:space="preserve"> 8.50,0</t>
  </si>
  <si>
    <t xml:space="preserve"> 3.41,8</t>
  </si>
  <si>
    <t xml:space="preserve"> 8.52,0</t>
  </si>
  <si>
    <t xml:space="preserve"> 3.41,6</t>
  </si>
  <si>
    <t xml:space="preserve"> 8.54,5</t>
  </si>
  <si>
    <t xml:space="preserve"> 3.48,6</t>
  </si>
  <si>
    <t xml:space="preserve">   6/5</t>
  </si>
  <si>
    <t xml:space="preserve"> 9.01,8</t>
  </si>
  <si>
    <t xml:space="preserve"> 3.46,4</t>
  </si>
  <si>
    <t xml:space="preserve"> 8.53,2</t>
  </si>
  <si>
    <t xml:space="preserve"> 3.47,2</t>
  </si>
  <si>
    <t xml:space="preserve">   5/4</t>
  </si>
  <si>
    <t xml:space="preserve"> 9.00,0</t>
  </si>
  <si>
    <t xml:space="preserve"> 4.03,7</t>
  </si>
  <si>
    <t xml:space="preserve">  10/8</t>
  </si>
  <si>
    <t xml:space="preserve">  32/8</t>
  </si>
  <si>
    <t xml:space="preserve"> 9.25,5</t>
  </si>
  <si>
    <t xml:space="preserve"> 4.02,0</t>
  </si>
  <si>
    <t xml:space="preserve">  36/8</t>
  </si>
  <si>
    <t xml:space="preserve">  39/9</t>
  </si>
  <si>
    <t xml:space="preserve">  35/1</t>
  </si>
  <si>
    <t xml:space="preserve">  23/6</t>
  </si>
  <si>
    <t xml:space="preserve">  57/12</t>
  </si>
  <si>
    <t xml:space="preserve">  42/10</t>
  </si>
  <si>
    <t xml:space="preserve">  40/2</t>
  </si>
  <si>
    <t xml:space="preserve">  47/14</t>
  </si>
  <si>
    <t xml:space="preserve">  49/11</t>
  </si>
  <si>
    <t xml:space="preserve">  37/1</t>
  </si>
  <si>
    <t xml:space="preserve"> 45/4</t>
  </si>
  <si>
    <t xml:space="preserve"> 47/4</t>
  </si>
  <si>
    <t xml:space="preserve">  51/15</t>
  </si>
  <si>
    <t xml:space="preserve"> 49/5</t>
  </si>
  <si>
    <t xml:space="preserve">  53/5</t>
  </si>
  <si>
    <t xml:space="preserve">  56/4</t>
  </si>
  <si>
    <t xml:space="preserve">  60/15</t>
  </si>
  <si>
    <t xml:space="preserve"> 55/12</t>
  </si>
  <si>
    <t xml:space="preserve">  59/13</t>
  </si>
  <si>
    <t xml:space="preserve">  54/4</t>
  </si>
  <si>
    <t xml:space="preserve">  51/12</t>
  </si>
  <si>
    <t xml:space="preserve">  58/13</t>
  </si>
  <si>
    <t>AKP5A</t>
  </si>
  <si>
    <t>3 min. varem</t>
  </si>
  <si>
    <t>4.00</t>
  </si>
  <si>
    <t xml:space="preserve"> 9.32,5</t>
  </si>
  <si>
    <t xml:space="preserve"> 4.01,0</t>
  </si>
  <si>
    <t>39.13,5</t>
  </si>
  <si>
    <t xml:space="preserve"> 9.41,0</t>
  </si>
  <si>
    <t xml:space="preserve"> 4.05,2</t>
  </si>
  <si>
    <t>39.37,3</t>
  </si>
  <si>
    <t>+ 0.23,8</t>
  </si>
  <si>
    <t xml:space="preserve"> 9.35,7</t>
  </si>
  <si>
    <t xml:space="preserve"> 4.04,9</t>
  </si>
  <si>
    <t>39.47,4</t>
  </si>
  <si>
    <t xml:space="preserve"> 9.31,7</t>
  </si>
  <si>
    <t>40.01,4</t>
  </si>
  <si>
    <t>10.00,8</t>
  </si>
  <si>
    <t xml:space="preserve"> 4.14,9</t>
  </si>
  <si>
    <t>41.26,6</t>
  </si>
  <si>
    <t>10.11,7</t>
  </si>
  <si>
    <t>42.06,5</t>
  </si>
  <si>
    <t>10.07,0</t>
  </si>
  <si>
    <t xml:space="preserve"> 4.49,9</t>
  </si>
  <si>
    <t>42.27,9</t>
  </si>
  <si>
    <t xml:space="preserve"> 9.27,7</t>
  </si>
  <si>
    <t xml:space="preserve"> 4.06,2</t>
  </si>
  <si>
    <t>42.28,0</t>
  </si>
  <si>
    <t>+ 3.14,5</t>
  </si>
  <si>
    <t>10.30,0</t>
  </si>
  <si>
    <t xml:space="preserve"> 4.39,5</t>
  </si>
  <si>
    <t>10.15,9</t>
  </si>
  <si>
    <t xml:space="preserve"> 4.23,8</t>
  </si>
  <si>
    <t>43.55,8</t>
  </si>
  <si>
    <t>11.46,3</t>
  </si>
  <si>
    <t>44.12,5</t>
  </si>
  <si>
    <t>11.06,4</t>
  </si>
  <si>
    <t xml:space="preserve"> 4.36,4</t>
  </si>
  <si>
    <t>44.55,5</t>
  </si>
  <si>
    <t>11.11,7</t>
  </si>
  <si>
    <t>46.18,4</t>
  </si>
  <si>
    <t>10.12,9</t>
  </si>
  <si>
    <t xml:space="preserve"> 4.26,3</t>
  </si>
  <si>
    <t>48.09,6</t>
  </si>
  <si>
    <t>12.59,5</t>
  </si>
  <si>
    <t xml:space="preserve"> 4.44,1</t>
  </si>
  <si>
    <t>48.56,9</t>
  </si>
  <si>
    <t>18.37,9</t>
  </si>
  <si>
    <t xml:space="preserve"> 4.57,3</t>
  </si>
  <si>
    <t>53.31,6</t>
  </si>
  <si>
    <t>MOOTOR</t>
  </si>
  <si>
    <t>BENSIINIPUMP</t>
  </si>
  <si>
    <t>ELEKTER</t>
  </si>
  <si>
    <t xml:space="preserve"> 9.09,4</t>
  </si>
  <si>
    <t xml:space="preserve"> 3.52,8</t>
  </si>
  <si>
    <t>38.56,6</t>
  </si>
  <si>
    <t xml:space="preserve"> 9.35,0</t>
  </si>
  <si>
    <t xml:space="preserve"> 4.05,3</t>
  </si>
  <si>
    <t>39.13,1</t>
  </si>
  <si>
    <t>+ 0.16,5</t>
  </si>
  <si>
    <t xml:space="preserve"> 9.24,0</t>
  </si>
  <si>
    <t xml:space="preserve"> 4.02,2</t>
  </si>
  <si>
    <t>39.44,5</t>
  </si>
  <si>
    <t xml:space="preserve"> 9.40,2</t>
  </si>
  <si>
    <t xml:space="preserve"> 4.02,3</t>
  </si>
  <si>
    <t>39.48,1</t>
  </si>
  <si>
    <t xml:space="preserve"> 9.34,5</t>
  </si>
  <si>
    <t>39.58,4</t>
  </si>
  <si>
    <t xml:space="preserve"> 9.57,7</t>
  </si>
  <si>
    <t xml:space="preserve"> 3.58,9</t>
  </si>
  <si>
    <t>40.10,8</t>
  </si>
  <si>
    <t>10.01,0</t>
  </si>
  <si>
    <t xml:space="preserve"> 4.07,9</t>
  </si>
  <si>
    <t>40.11,9</t>
  </si>
  <si>
    <t xml:space="preserve"> 3.58,4</t>
  </si>
  <si>
    <t xml:space="preserve"> 9.54,4</t>
  </si>
  <si>
    <t xml:space="preserve"> 4.13,3</t>
  </si>
  <si>
    <t>41.15,7</t>
  </si>
  <si>
    <t xml:space="preserve"> 9.44,9</t>
  </si>
  <si>
    <t>41.15,9</t>
  </si>
  <si>
    <t xml:space="preserve">  14/9</t>
  </si>
  <si>
    <t>10.01,4</t>
  </si>
  <si>
    <t xml:space="preserve"> 4.22,8</t>
  </si>
  <si>
    <t>42.56,4</t>
  </si>
  <si>
    <t xml:space="preserve"> 4.33,5</t>
  </si>
  <si>
    <t>43.22,7</t>
  </si>
  <si>
    <t xml:space="preserve"> 9.55,0</t>
  </si>
  <si>
    <t xml:space="preserve"> 4.07,8</t>
  </si>
  <si>
    <t xml:space="preserve"> 9.42,0</t>
  </si>
  <si>
    <t xml:space="preserve"> 4.07,5</t>
  </si>
  <si>
    <t>44.34,5</t>
  </si>
  <si>
    <t>11.19,9</t>
  </si>
  <si>
    <t>44.45,3</t>
  </si>
  <si>
    <t xml:space="preserve"> 9.38,2</t>
  </si>
  <si>
    <t xml:space="preserve"> 9.16,6</t>
  </si>
  <si>
    <t xml:space="preserve"> 3.54,2</t>
  </si>
  <si>
    <t>38.13,1</t>
  </si>
  <si>
    <t>39.37,1</t>
  </si>
  <si>
    <t xml:space="preserve"> 9.47,4</t>
  </si>
  <si>
    <t xml:space="preserve"> 4.09,2</t>
  </si>
  <si>
    <t>40.44,7</t>
  </si>
  <si>
    <t xml:space="preserve"> 9.55,9</t>
  </si>
  <si>
    <t xml:space="preserve"> 4.06,3</t>
  </si>
  <si>
    <t>40.57,4</t>
  </si>
  <si>
    <t xml:space="preserve"> 4.09,8</t>
  </si>
  <si>
    <t>41.14,6</t>
  </si>
  <si>
    <t xml:space="preserve">  39/2</t>
  </si>
  <si>
    <t xml:space="preserve">  25/2</t>
  </si>
  <si>
    <t xml:space="preserve">  50/1</t>
  </si>
  <si>
    <t>10.15,2</t>
  </si>
  <si>
    <t xml:space="preserve"> 4.23,3</t>
  </si>
  <si>
    <t>42.35,9</t>
  </si>
  <si>
    <t xml:space="preserve"> 4.20,3</t>
  </si>
  <si>
    <t xml:space="preserve"> 1:02.49,3</t>
  </si>
  <si>
    <t xml:space="preserve">  30/9</t>
  </si>
  <si>
    <t xml:space="preserve"> 4.01,5</t>
  </si>
  <si>
    <t>40.09,0</t>
  </si>
  <si>
    <t>+ 1.55,9</t>
  </si>
  <si>
    <t xml:space="preserve"> 9.41,3</t>
  </si>
  <si>
    <t xml:space="preserve"> 4.02,8</t>
  </si>
  <si>
    <t>40.11,0</t>
  </si>
  <si>
    <t>+ 1.57,9</t>
  </si>
  <si>
    <t>41.00,5</t>
  </si>
  <si>
    <t xml:space="preserve"> 9.34,3</t>
  </si>
  <si>
    <t xml:space="preserve"> 4.00,6</t>
  </si>
  <si>
    <t>40.11,1</t>
  </si>
  <si>
    <t>16.49,2</t>
  </si>
  <si>
    <t xml:space="preserve"> 4.18,0</t>
  </si>
  <si>
    <t>52.07,9</t>
  </si>
  <si>
    <t>10.04,2</t>
  </si>
  <si>
    <t>57.41,8</t>
  </si>
  <si>
    <t xml:space="preserve"> 9.08,1</t>
  </si>
  <si>
    <t xml:space="preserve"> 3.51,2</t>
  </si>
  <si>
    <t>37.50,2</t>
  </si>
  <si>
    <t xml:space="preserve"> 9.01,9</t>
  </si>
  <si>
    <t xml:space="preserve"> 3.58,7</t>
  </si>
  <si>
    <t xml:space="preserve"> 9.30,9</t>
  </si>
  <si>
    <t xml:space="preserve"> 4.01,2</t>
  </si>
  <si>
    <t>38.53,3</t>
  </si>
  <si>
    <t xml:space="preserve"> 9.18,6</t>
  </si>
  <si>
    <t xml:space="preserve"> 3.56,9</t>
  </si>
  <si>
    <t>39.20,3</t>
  </si>
  <si>
    <t xml:space="preserve"> 24/8</t>
  </si>
  <si>
    <t xml:space="preserve"> 9.56,3</t>
  </si>
  <si>
    <t>41.14,5</t>
  </si>
  <si>
    <t xml:space="preserve"> 9.58,7</t>
  </si>
  <si>
    <t xml:space="preserve"> 4.21,8</t>
  </si>
  <si>
    <t>41.56,5</t>
  </si>
  <si>
    <t xml:space="preserve">  36/1</t>
  </si>
  <si>
    <t>10.27,6</t>
  </si>
  <si>
    <t xml:space="preserve"> 4.20,0</t>
  </si>
  <si>
    <t>42.42,8</t>
  </si>
  <si>
    <t xml:space="preserve">  35/9</t>
  </si>
  <si>
    <t xml:space="preserve"> 8.58,9</t>
  </si>
  <si>
    <t xml:space="preserve"> 3.50,0</t>
  </si>
  <si>
    <t>36.55,7</t>
  </si>
  <si>
    <t xml:space="preserve"> 8.57,1</t>
  </si>
  <si>
    <t xml:space="preserve"> 3.52,3</t>
  </si>
  <si>
    <t>37.23,2</t>
  </si>
  <si>
    <t>+ 0.27,5</t>
  </si>
  <si>
    <t xml:space="preserve"> 3.49,9</t>
  </si>
  <si>
    <t>37.38,3</t>
  </si>
  <si>
    <t>+ 0.42,6</t>
  </si>
  <si>
    <t>+ 0.54,5</t>
  </si>
  <si>
    <t xml:space="preserve"> 9.05,5</t>
  </si>
  <si>
    <t xml:space="preserve"> 3.56,3</t>
  </si>
  <si>
    <t>37.54,6</t>
  </si>
  <si>
    <t>+ 2.00,9</t>
  </si>
  <si>
    <t>+ 2.17,4</t>
  </si>
  <si>
    <t>+ 2.17,8</t>
  </si>
  <si>
    <t>+ 2.24,6</t>
  </si>
  <si>
    <t>+ 2.41,4</t>
  </si>
  <si>
    <t>+ 2.41,6</t>
  </si>
  <si>
    <t>+ 2.48,8</t>
  </si>
  <si>
    <t>+ 2.52,4</t>
  </si>
  <si>
    <t>+ 3.02,7</t>
  </si>
  <si>
    <t>+ 3.05,7</t>
  </si>
  <si>
    <t>+ 3.13,3</t>
  </si>
  <si>
    <t xml:space="preserve">  35/12</t>
  </si>
  <si>
    <t>+ 3.15,1</t>
  </si>
  <si>
    <t>+ 3.15,3</t>
  </si>
  <si>
    <t>+ 3.15,4</t>
  </si>
  <si>
    <t xml:space="preserve">  38/13</t>
  </si>
  <si>
    <t>+ 3.16,2</t>
  </si>
  <si>
    <t xml:space="preserve"> 9.44,6</t>
  </si>
  <si>
    <t xml:space="preserve"> 4.03,6</t>
  </si>
  <si>
    <t>40.23,3</t>
  </si>
  <si>
    <t>+ 3.27,6</t>
  </si>
  <si>
    <t xml:space="preserve">  34/8</t>
  </si>
  <si>
    <t>+ 3.49,0</t>
  </si>
  <si>
    <t xml:space="preserve">  33/7</t>
  </si>
  <si>
    <t>+ 4.01,7</t>
  </si>
  <si>
    <t xml:space="preserve">  38/8</t>
  </si>
  <si>
    <t>+ 4.04,8</t>
  </si>
  <si>
    <t>+ 4.18,8</t>
  </si>
  <si>
    <t>+ 4.18,9</t>
  </si>
  <si>
    <t xml:space="preserve">  31/10</t>
  </si>
  <si>
    <t>+ 4.20,0</t>
  </si>
  <si>
    <t>+ 4.20,2</t>
  </si>
  <si>
    <t>+ 4.30,9</t>
  </si>
  <si>
    <t>+ 5.00,8</t>
  </si>
  <si>
    <t xml:space="preserve">  43/2</t>
  </si>
  <si>
    <t>+ 5.10,8</t>
  </si>
  <si>
    <t xml:space="preserve">  42/1</t>
  </si>
  <si>
    <t xml:space="preserve">  56/1</t>
  </si>
  <si>
    <t>+ 5.32,2</t>
  </si>
  <si>
    <t>+ 5.32,3</t>
  </si>
  <si>
    <t xml:space="preserve">  45/10</t>
  </si>
  <si>
    <t xml:space="preserve">  46/11</t>
  </si>
  <si>
    <t>+ 5.40,2</t>
  </si>
  <si>
    <t xml:space="preserve">  47/13</t>
  </si>
  <si>
    <t>+ 5.47,1</t>
  </si>
  <si>
    <t>+ 6.27,0</t>
  </si>
  <si>
    <t xml:space="preserve">  46/4</t>
  </si>
  <si>
    <t>+ 7.00,1</t>
  </si>
  <si>
    <t>+ 7.16,8</t>
  </si>
  <si>
    <t>+ 7.38,8</t>
  </si>
  <si>
    <t xml:space="preserve">  49/15</t>
  </si>
  <si>
    <t>+ 7.49,6</t>
  </si>
  <si>
    <t>+ 7.59,8</t>
  </si>
  <si>
    <t>+ 9.22,7</t>
  </si>
  <si>
    <t xml:space="preserve">  44/3</t>
  </si>
  <si>
    <t xml:space="preserve">  48/4</t>
  </si>
  <si>
    <t>+11.13,9</t>
  </si>
  <si>
    <t xml:space="preserve"> 9.09,2</t>
  </si>
  <si>
    <t>13.59,3</t>
  </si>
  <si>
    <t>48.25,1</t>
  </si>
  <si>
    <t xml:space="preserve">  58/14</t>
  </si>
  <si>
    <t>+11.29,4</t>
  </si>
  <si>
    <t xml:space="preserve"> 51/5</t>
  </si>
  <si>
    <t>+12.01,2</t>
  </si>
  <si>
    <t xml:space="preserve"> 52/10</t>
  </si>
  <si>
    <t xml:space="preserve">  54/11</t>
  </si>
  <si>
    <t>+15.12,2</t>
  </si>
  <si>
    <t>+16.35,9</t>
  </si>
  <si>
    <t>23.07,0</t>
  </si>
  <si>
    <t xml:space="preserve"> 4.08,0</t>
  </si>
  <si>
    <t xml:space="preserve"> 0.30</t>
  </si>
  <si>
    <t xml:space="preserve">  56/14</t>
  </si>
  <si>
    <t xml:space="preserve">  32/10</t>
  </si>
  <si>
    <t>+20.46,1</t>
  </si>
  <si>
    <t>+25.53,6</t>
  </si>
  <si>
    <t>37.49,3</t>
  </si>
  <si>
    <t xml:space="preserve"> 4.30,7</t>
  </si>
  <si>
    <t xml:space="preserve"> 3.30</t>
  </si>
  <si>
    <t xml:space="preserve"> 1:13.02,5</t>
  </si>
  <si>
    <t>+36.06,8</t>
  </si>
  <si>
    <t>35.13,3</t>
  </si>
  <si>
    <t xml:space="preserve"> 4.42,9</t>
  </si>
  <si>
    <t xml:space="preserve"> 2.30</t>
  </si>
  <si>
    <t xml:space="preserve"> 1:20.19,2</t>
  </si>
  <si>
    <t>+43.23,5</t>
  </si>
  <si>
    <t>AKP8</t>
  </si>
  <si>
    <t>5 min. hiljem</t>
  </si>
  <si>
    <t xml:space="preserve"> 0.50</t>
  </si>
  <si>
    <t>AKP7</t>
  </si>
  <si>
    <t>3 min. hiljem</t>
  </si>
  <si>
    <t>15 min. hiljem</t>
  </si>
  <si>
    <t>19 min. hiljem</t>
  </si>
  <si>
    <t xml:space="preserve"> 3.10</t>
  </si>
  <si>
    <t>AKP6</t>
  </si>
  <si>
    <t xml:space="preserve">  16</t>
  </si>
  <si>
    <t>DSQ TEHN.2.4.5/5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</si>
</sst>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49" fontId="3" fillId="2" borderId="1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4" fillId="0" borderId="0" xfId="0" applyFont="1" applyAlignment="1">
      <alignment/>
    </xf>
    <xf numFmtId="49" fontId="5" fillId="0" borderId="3" xfId="0" applyNumberFormat="1" applyFont="1" applyBorder="1" applyAlignment="1">
      <alignment horizontal="right"/>
    </xf>
    <xf numFmtId="49" fontId="5" fillId="0" borderId="3" xfId="0" applyNumberFormat="1" applyFont="1" applyBorder="1" applyAlignment="1">
      <alignment/>
    </xf>
    <xf numFmtId="49" fontId="6" fillId="0" borderId="4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right"/>
    </xf>
    <xf numFmtId="49" fontId="5" fillId="0" borderId="6" xfId="0" applyNumberFormat="1" applyFont="1" applyBorder="1" applyAlignment="1">
      <alignment/>
    </xf>
    <xf numFmtId="49" fontId="6" fillId="0" borderId="7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49" fontId="0" fillId="0" borderId="1" xfId="0" applyNumberFormat="1" applyBorder="1" applyAlignment="1">
      <alignment/>
    </xf>
    <xf numFmtId="49" fontId="2" fillId="0" borderId="9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/>
    </xf>
    <xf numFmtId="49" fontId="3" fillId="3" borderId="6" xfId="0" applyNumberFormat="1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3" fillId="3" borderId="1" xfId="0" applyFont="1" applyFill="1" applyBorder="1" applyAlignment="1">
      <alignment/>
    </xf>
    <xf numFmtId="0" fontId="0" fillId="0" borderId="0" xfId="0" applyAlignment="1">
      <alignment horizontal="righ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/>
    </xf>
    <xf numFmtId="49" fontId="2" fillId="5" borderId="0" xfId="0" applyNumberFormat="1" applyFont="1" applyFill="1" applyAlignment="1">
      <alignment horizontal="right"/>
    </xf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4" borderId="0" xfId="0" applyNumberFormat="1" applyFont="1" applyFill="1" applyAlignment="1">
      <alignment horizontal="left"/>
    </xf>
    <xf numFmtId="49" fontId="2" fillId="5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5" borderId="9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/>
    </xf>
    <xf numFmtId="49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5" borderId="0" xfId="0" applyNumberFormat="1" applyFont="1" applyFill="1" applyAlignment="1">
      <alignment horizontal="right"/>
    </xf>
    <xf numFmtId="49" fontId="0" fillId="5" borderId="0" xfId="0" applyNumberFormat="1" applyFont="1" applyFill="1" applyAlignment="1">
      <alignment horizontal="center"/>
    </xf>
    <xf numFmtId="49" fontId="0" fillId="5" borderId="0" xfId="0" applyNumberFormat="1" applyFont="1" applyFill="1" applyAlignment="1">
      <alignment/>
    </xf>
    <xf numFmtId="49" fontId="0" fillId="5" borderId="0" xfId="0" applyNumberFormat="1" applyFont="1" applyFill="1" applyAlignment="1">
      <alignment horizontal="left"/>
    </xf>
    <xf numFmtId="0" fontId="0" fillId="5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right"/>
    </xf>
    <xf numFmtId="49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0" fillId="4" borderId="2" xfId="0" applyFill="1" applyBorder="1" applyAlignment="1">
      <alignment/>
    </xf>
    <xf numFmtId="49" fontId="9" fillId="4" borderId="10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right" indent="1"/>
    </xf>
    <xf numFmtId="49" fontId="4" fillId="0" borderId="12" xfId="0" applyNumberFormat="1" applyFont="1" applyBorder="1" applyAlignment="1">
      <alignment horizontal="right" indent="1"/>
    </xf>
    <xf numFmtId="0" fontId="3" fillId="5" borderId="6" xfId="0" applyFont="1" applyFill="1" applyBorder="1" applyAlignment="1">
      <alignment horizontal="right"/>
    </xf>
    <xf numFmtId="49" fontId="3" fillId="5" borderId="8" xfId="0" applyNumberFormat="1" applyFont="1" applyFill="1" applyBorder="1" applyAlignment="1">
      <alignment/>
    </xf>
    <xf numFmtId="0" fontId="4" fillId="5" borderId="6" xfId="0" applyFont="1" applyFill="1" applyBorder="1" applyAlignment="1">
      <alignment/>
    </xf>
    <xf numFmtId="0" fontId="3" fillId="5" borderId="6" xfId="0" applyFont="1" applyFill="1" applyBorder="1" applyAlignment="1">
      <alignment/>
    </xf>
    <xf numFmtId="0" fontId="4" fillId="5" borderId="3" xfId="0" applyFont="1" applyFill="1" applyBorder="1" applyAlignment="1">
      <alignment/>
    </xf>
    <xf numFmtId="0" fontId="3" fillId="5" borderId="5" xfId="0" applyFont="1" applyFill="1" applyBorder="1" applyAlignment="1">
      <alignment/>
    </xf>
    <xf numFmtId="49" fontId="3" fillId="5" borderId="2" xfId="0" applyNumberFormat="1" applyFont="1" applyFill="1" applyBorder="1" applyAlignment="1">
      <alignment horizontal="center"/>
    </xf>
    <xf numFmtId="49" fontId="3" fillId="5" borderId="10" xfId="0" applyNumberFormat="1" applyFont="1" applyFill="1" applyBorder="1" applyAlignment="1">
      <alignment horizontal="center"/>
    </xf>
    <xf numFmtId="0" fontId="3" fillId="5" borderId="9" xfId="0" applyNumberFormat="1" applyFont="1" applyFill="1" applyBorder="1" applyAlignment="1">
      <alignment horizontal="center"/>
    </xf>
    <xf numFmtId="49" fontId="3" fillId="5" borderId="12" xfId="0" applyNumberFormat="1" applyFont="1" applyFill="1" applyBorder="1" applyAlignment="1">
      <alignment horizontal="left" indent="1"/>
    </xf>
    <xf numFmtId="0" fontId="3" fillId="5" borderId="12" xfId="0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/>
    </xf>
    <xf numFmtId="0" fontId="3" fillId="3" borderId="8" xfId="0" applyFont="1" applyFill="1" applyBorder="1" applyAlignment="1">
      <alignment/>
    </xf>
    <xf numFmtId="49" fontId="2" fillId="0" borderId="1" xfId="0" applyNumberFormat="1" applyFont="1" applyBorder="1" applyAlignment="1">
      <alignment/>
    </xf>
    <xf numFmtId="0" fontId="4" fillId="6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6" borderId="13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12" fillId="0" borderId="0" xfId="0" applyFont="1" applyAlignment="1">
      <alignment/>
    </xf>
    <xf numFmtId="49" fontId="2" fillId="6" borderId="2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49" fontId="6" fillId="0" borderId="8" xfId="0" applyNumberFormat="1" applyFont="1" applyBorder="1" applyAlignment="1">
      <alignment horizontal="left" indent="1"/>
    </xf>
    <xf numFmtId="0" fontId="4" fillId="6" borderId="13" xfId="0" applyFont="1" applyFill="1" applyBorder="1" applyAlignment="1">
      <alignment horizontal="center"/>
    </xf>
    <xf numFmtId="49" fontId="6" fillId="0" borderId="5" xfId="0" applyNumberFormat="1" applyFont="1" applyBorder="1" applyAlignment="1">
      <alignment horizontal="left" indent="1"/>
    </xf>
    <xf numFmtId="0" fontId="12" fillId="6" borderId="0" xfId="0" applyFont="1" applyFill="1" applyBorder="1" applyAlignment="1">
      <alignment horizontal="center"/>
    </xf>
    <xf numFmtId="0" fontId="0" fillId="6" borderId="0" xfId="0" applyFill="1" applyBorder="1" applyAlignment="1">
      <alignment/>
    </xf>
    <xf numFmtId="0" fontId="9" fillId="6" borderId="0" xfId="0" applyFont="1" applyFill="1" applyBorder="1" applyAlignment="1">
      <alignment horizontal="center"/>
    </xf>
    <xf numFmtId="49" fontId="9" fillId="6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2" fillId="0" borderId="10" xfId="0" applyFont="1" applyBorder="1" applyAlignment="1" quotePrefix="1">
      <alignment horizontal="right"/>
    </xf>
    <xf numFmtId="49" fontId="11" fillId="0" borderId="9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49" fontId="0" fillId="6" borderId="1" xfId="0" applyNumberFormat="1" applyFill="1" applyBorder="1" applyAlignment="1">
      <alignment/>
    </xf>
    <xf numFmtId="49" fontId="0" fillId="6" borderId="9" xfId="0" applyNumberFormat="1" applyFont="1" applyFill="1" applyBorder="1" applyAlignment="1">
      <alignment horizontal="right"/>
    </xf>
    <xf numFmtId="0" fontId="0" fillId="6" borderId="0" xfId="0" applyFill="1" applyAlignment="1">
      <alignment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20" fontId="2" fillId="0" borderId="0" xfId="0" applyNumberFormat="1" applyFont="1" applyBorder="1" applyAlignment="1">
      <alignment horizontal="center"/>
    </xf>
    <xf numFmtId="0" fontId="3" fillId="3" borderId="2" xfId="0" applyFont="1" applyFill="1" applyBorder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0" fontId="3" fillId="2" borderId="9" xfId="0" applyNumberFormat="1" applyFont="1" applyFill="1" applyBorder="1" applyAlignment="1">
      <alignment horizontal="right"/>
    </xf>
    <xf numFmtId="49" fontId="0" fillId="6" borderId="3" xfId="0" applyNumberFormat="1" applyFill="1" applyBorder="1" applyAlignment="1">
      <alignment/>
    </xf>
    <xf numFmtId="49" fontId="2" fillId="6" borderId="5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49" fontId="2" fillId="6" borderId="4" xfId="0" applyNumberFormat="1" applyFont="1" applyFill="1" applyBorder="1" applyAlignment="1">
      <alignment horizontal="center"/>
    </xf>
    <xf numFmtId="49" fontId="0" fillId="6" borderId="3" xfId="0" applyNumberFormat="1" applyFill="1" applyBorder="1" applyAlignment="1">
      <alignment horizontal="center"/>
    </xf>
    <xf numFmtId="49" fontId="0" fillId="6" borderId="3" xfId="0" applyNumberFormat="1" applyFill="1" applyBorder="1" applyAlignment="1">
      <alignment horizontal="right"/>
    </xf>
    <xf numFmtId="49" fontId="2" fillId="6" borderId="14" xfId="0" applyNumberFormat="1" applyFont="1" applyFill="1" applyBorder="1" applyAlignment="1">
      <alignment horizontal="center"/>
    </xf>
    <xf numFmtId="49" fontId="0" fillId="6" borderId="0" xfId="0" applyNumberFormat="1" applyFill="1" applyBorder="1" applyAlignment="1">
      <alignment horizontal="center"/>
    </xf>
    <xf numFmtId="49" fontId="0" fillId="6" borderId="0" xfId="0" applyNumberFormat="1" applyFill="1" applyBorder="1" applyAlignment="1">
      <alignment/>
    </xf>
    <xf numFmtId="49" fontId="0" fillId="6" borderId="0" xfId="0" applyNumberFormat="1" applyFill="1" applyBorder="1" applyAlignment="1">
      <alignment horizontal="right"/>
    </xf>
    <xf numFmtId="49" fontId="2" fillId="6" borderId="15" xfId="0" applyNumberFormat="1" applyFont="1" applyFill="1" applyBorder="1" applyAlignment="1">
      <alignment horizontal="right"/>
    </xf>
    <xf numFmtId="49" fontId="2" fillId="6" borderId="7" xfId="0" applyNumberFormat="1" applyFont="1" applyFill="1" applyBorder="1" applyAlignment="1">
      <alignment horizontal="center"/>
    </xf>
    <xf numFmtId="49" fontId="0" fillId="6" borderId="6" xfId="0" applyNumberFormat="1" applyFill="1" applyBorder="1" applyAlignment="1">
      <alignment horizontal="center"/>
    </xf>
    <xf numFmtId="49" fontId="0" fillId="6" borderId="6" xfId="0" applyNumberFormat="1" applyFill="1" applyBorder="1" applyAlignment="1">
      <alignment/>
    </xf>
    <xf numFmtId="49" fontId="0" fillId="6" borderId="6" xfId="0" applyNumberFormat="1" applyFill="1" applyBorder="1" applyAlignment="1">
      <alignment horizontal="right"/>
    </xf>
    <xf numFmtId="49" fontId="2" fillId="6" borderId="8" xfId="0" applyNumberFormat="1" applyFont="1" applyFill="1" applyBorder="1" applyAlignment="1">
      <alignment horizontal="right"/>
    </xf>
    <xf numFmtId="49" fontId="2" fillId="6" borderId="1" xfId="0" applyNumberFormat="1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49" fontId="2" fillId="6" borderId="9" xfId="0" applyNumberFormat="1" applyFont="1" applyFill="1" applyBorder="1" applyAlignment="1">
      <alignment horizontal="center"/>
    </xf>
    <xf numFmtId="49" fontId="0" fillId="6" borderId="1" xfId="0" applyNumberFormat="1" applyFill="1" applyBorder="1" applyAlignment="1">
      <alignment horizontal="right"/>
    </xf>
    <xf numFmtId="49" fontId="2" fillId="6" borderId="2" xfId="0" applyNumberFormat="1" applyFont="1" applyFill="1" applyBorder="1" applyAlignment="1">
      <alignment horizontal="right"/>
    </xf>
    <xf numFmtId="0" fontId="0" fillId="3" borderId="13" xfId="0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right"/>
    </xf>
    <xf numFmtId="20" fontId="2" fillId="0" borderId="10" xfId="0" applyNumberFormat="1" applyFont="1" applyBorder="1" applyAlignment="1">
      <alignment horizontal="center"/>
    </xf>
    <xf numFmtId="0" fontId="0" fillId="6" borderId="0" xfId="0" applyFont="1" applyFill="1" applyAlignment="1">
      <alignment/>
    </xf>
    <xf numFmtId="0" fontId="0" fillId="6" borderId="0" xfId="0" applyNumberFormat="1" applyFill="1" applyAlignment="1">
      <alignment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49" fontId="5" fillId="0" borderId="7" xfId="0" applyNumberFormat="1" applyFont="1" applyBorder="1" applyAlignment="1">
      <alignment horizontal="left" indent="1"/>
    </xf>
    <xf numFmtId="49" fontId="5" fillId="0" borderId="8" xfId="0" applyNumberFormat="1" applyFont="1" applyBorder="1" applyAlignment="1">
      <alignment horizontal="right" indent="1"/>
    </xf>
    <xf numFmtId="49" fontId="5" fillId="0" borderId="4" xfId="0" applyNumberFormat="1" applyFont="1" applyBorder="1" applyAlignment="1">
      <alignment horizontal="left" indent="1"/>
    </xf>
    <xf numFmtId="49" fontId="3" fillId="0" borderId="5" xfId="0" applyNumberFormat="1" applyFont="1" applyBorder="1" applyAlignment="1">
      <alignment horizontal="righ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9%20RR%20Orissaa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list"/>
      <sheetName val="Results"/>
      <sheetName val="Winners"/>
      <sheetName val="Teams"/>
      <sheetName val="Time penalties"/>
      <sheetName val="Other penalties"/>
      <sheetName val="Retired"/>
      <sheetName val="Speed"/>
      <sheetName val="Class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84"/>
  <sheetViews>
    <sheetView workbookViewId="0" topLeftCell="A1">
      <selection activeCell="A7" sqref="A7"/>
    </sheetView>
  </sheetViews>
  <sheetFormatPr defaultColWidth="9.140625" defaultRowHeight="12.75"/>
  <cols>
    <col min="1" max="1" width="5.28125" style="45" customWidth="1"/>
    <col min="2" max="2" width="6.00390625" style="134" customWidth="1"/>
    <col min="4" max="4" width="23.00390625" style="0" customWidth="1"/>
    <col min="5" max="5" width="21.421875" style="0" customWidth="1"/>
    <col min="6" max="6" width="6.140625" style="0" customWidth="1"/>
    <col min="7" max="7" width="29.00390625" style="0" customWidth="1"/>
    <col min="8" max="8" width="24.421875" style="0" customWidth="1"/>
  </cols>
  <sheetData>
    <row r="1" spans="1:8" ht="15" customHeight="1">
      <c r="A1" s="130"/>
      <c r="F1" s="71" t="s">
        <v>235</v>
      </c>
      <c r="H1" s="127"/>
    </row>
    <row r="2" spans="2:9" ht="15.75">
      <c r="B2" s="135"/>
      <c r="C2" s="2"/>
      <c r="F2" s="1" t="s">
        <v>454</v>
      </c>
      <c r="H2" s="131"/>
      <c r="I2" s="132"/>
    </row>
    <row r="3" spans="2:6" ht="15">
      <c r="B3" s="135"/>
      <c r="C3" s="2"/>
      <c r="F3" s="71" t="s">
        <v>455</v>
      </c>
    </row>
    <row r="4" spans="1:9" ht="15">
      <c r="A4" s="129"/>
      <c r="B4" s="135"/>
      <c r="C4" s="2"/>
      <c r="F4" s="71" t="s">
        <v>227</v>
      </c>
      <c r="H4" s="164" t="s">
        <v>461</v>
      </c>
      <c r="I4" s="165">
        <v>0.4298611111111111</v>
      </c>
    </row>
    <row r="5" spans="3:9" ht="12.75">
      <c r="C5" s="2"/>
      <c r="H5" s="121" t="s">
        <v>385</v>
      </c>
      <c r="I5" s="106" t="s">
        <v>387</v>
      </c>
    </row>
    <row r="6" spans="2:9" ht="15">
      <c r="B6" s="136" t="s">
        <v>246</v>
      </c>
      <c r="C6" s="2"/>
      <c r="H6" s="121" t="s">
        <v>386</v>
      </c>
      <c r="I6" s="106" t="s">
        <v>388</v>
      </c>
    </row>
    <row r="7" spans="2:9" ht="12.75">
      <c r="B7" s="137" t="s">
        <v>247</v>
      </c>
      <c r="C7" s="4" t="s">
        <v>248</v>
      </c>
      <c r="D7" s="5" t="s">
        <v>249</v>
      </c>
      <c r="E7" s="6" t="s">
        <v>250</v>
      </c>
      <c r="F7" s="5"/>
      <c r="G7" s="5" t="s">
        <v>251</v>
      </c>
      <c r="H7" s="5" t="s">
        <v>252</v>
      </c>
      <c r="I7" s="7" t="s">
        <v>253</v>
      </c>
    </row>
    <row r="8" spans="1:9" ht="15" customHeight="1">
      <c r="A8" s="126" t="s">
        <v>462</v>
      </c>
      <c r="B8" s="154" t="s">
        <v>456</v>
      </c>
      <c r="C8" s="124" t="s">
        <v>211</v>
      </c>
      <c r="D8" s="125" t="s">
        <v>536</v>
      </c>
      <c r="E8" s="125" t="s">
        <v>537</v>
      </c>
      <c r="F8" s="125" t="s">
        <v>236</v>
      </c>
      <c r="G8" s="125" t="s">
        <v>536</v>
      </c>
      <c r="H8" s="125" t="s">
        <v>279</v>
      </c>
      <c r="I8" s="106" t="s">
        <v>127</v>
      </c>
    </row>
    <row r="9" spans="1:9" ht="15" customHeight="1">
      <c r="A9" s="126" t="s">
        <v>463</v>
      </c>
      <c r="B9" s="154" t="s">
        <v>516</v>
      </c>
      <c r="C9" s="124" t="s">
        <v>211</v>
      </c>
      <c r="D9" s="125" t="s">
        <v>368</v>
      </c>
      <c r="E9" s="125" t="s">
        <v>369</v>
      </c>
      <c r="F9" s="125" t="s">
        <v>236</v>
      </c>
      <c r="G9" s="125" t="s">
        <v>224</v>
      </c>
      <c r="H9" s="125" t="s">
        <v>280</v>
      </c>
      <c r="I9" s="106" t="s">
        <v>128</v>
      </c>
    </row>
    <row r="10" spans="1:9" ht="15" customHeight="1">
      <c r="A10" s="126" t="s">
        <v>464</v>
      </c>
      <c r="B10" s="154" t="s">
        <v>514</v>
      </c>
      <c r="C10" s="124" t="s">
        <v>211</v>
      </c>
      <c r="D10" s="125" t="s">
        <v>435</v>
      </c>
      <c r="E10" s="125" t="s">
        <v>436</v>
      </c>
      <c r="F10" s="125" t="s">
        <v>236</v>
      </c>
      <c r="G10" s="125" t="s">
        <v>204</v>
      </c>
      <c r="H10" s="125" t="s">
        <v>279</v>
      </c>
      <c r="I10" s="106" t="s">
        <v>129</v>
      </c>
    </row>
    <row r="11" spans="1:9" ht="15" customHeight="1">
      <c r="A11" s="126" t="s">
        <v>465</v>
      </c>
      <c r="B11" s="154" t="s">
        <v>223</v>
      </c>
      <c r="C11" s="124" t="s">
        <v>211</v>
      </c>
      <c r="D11" s="125" t="s">
        <v>319</v>
      </c>
      <c r="E11" s="125" t="s">
        <v>213</v>
      </c>
      <c r="F11" s="125" t="s">
        <v>236</v>
      </c>
      <c r="G11" s="125" t="s">
        <v>287</v>
      </c>
      <c r="H11" s="125" t="s">
        <v>282</v>
      </c>
      <c r="I11" s="106" t="s">
        <v>131</v>
      </c>
    </row>
    <row r="12" spans="1:9" ht="15" customHeight="1">
      <c r="A12" s="126" t="s">
        <v>466</v>
      </c>
      <c r="B12" s="154" t="s">
        <v>222</v>
      </c>
      <c r="C12" s="124" t="s">
        <v>211</v>
      </c>
      <c r="D12" s="125" t="s">
        <v>332</v>
      </c>
      <c r="E12" s="125" t="s">
        <v>220</v>
      </c>
      <c r="F12" s="125" t="s">
        <v>236</v>
      </c>
      <c r="G12" s="125" t="s">
        <v>220</v>
      </c>
      <c r="H12" s="125" t="s">
        <v>336</v>
      </c>
      <c r="I12" s="106" t="s">
        <v>132</v>
      </c>
    </row>
    <row r="13" spans="1:9" ht="15" customHeight="1">
      <c r="A13" s="126" t="s">
        <v>467</v>
      </c>
      <c r="B13" s="154" t="s">
        <v>512</v>
      </c>
      <c r="C13" s="124" t="s">
        <v>241</v>
      </c>
      <c r="D13" s="125" t="s">
        <v>432</v>
      </c>
      <c r="E13" s="125" t="s">
        <v>433</v>
      </c>
      <c r="F13" s="125" t="s">
        <v>236</v>
      </c>
      <c r="G13" s="125" t="s">
        <v>432</v>
      </c>
      <c r="H13" s="125" t="s">
        <v>434</v>
      </c>
      <c r="I13" s="106" t="s">
        <v>134</v>
      </c>
    </row>
    <row r="14" spans="1:9" ht="15" customHeight="1">
      <c r="A14" s="126" t="s">
        <v>468</v>
      </c>
      <c r="B14" s="154" t="s">
        <v>458</v>
      </c>
      <c r="C14" s="124" t="s">
        <v>241</v>
      </c>
      <c r="D14" s="125" t="s">
        <v>437</v>
      </c>
      <c r="E14" s="125" t="s">
        <v>438</v>
      </c>
      <c r="F14" s="125" t="s">
        <v>236</v>
      </c>
      <c r="G14" s="125" t="s">
        <v>439</v>
      </c>
      <c r="H14" s="125" t="s">
        <v>419</v>
      </c>
      <c r="I14" s="106" t="s">
        <v>135</v>
      </c>
    </row>
    <row r="15" spans="1:9" ht="15" customHeight="1">
      <c r="A15" s="126" t="s">
        <v>469</v>
      </c>
      <c r="B15" s="154" t="s">
        <v>519</v>
      </c>
      <c r="C15" s="124" t="s">
        <v>241</v>
      </c>
      <c r="D15" s="125" t="s">
        <v>440</v>
      </c>
      <c r="E15" s="125" t="s">
        <v>441</v>
      </c>
      <c r="F15" s="125" t="s">
        <v>236</v>
      </c>
      <c r="G15" s="125" t="s">
        <v>440</v>
      </c>
      <c r="H15" s="125" t="s">
        <v>442</v>
      </c>
      <c r="I15" s="106" t="s">
        <v>136</v>
      </c>
    </row>
    <row r="16" spans="1:9" ht="15" customHeight="1">
      <c r="A16" s="126" t="s">
        <v>470</v>
      </c>
      <c r="B16" s="154" t="s">
        <v>521</v>
      </c>
      <c r="C16" s="124" t="s">
        <v>241</v>
      </c>
      <c r="D16" s="125" t="s">
        <v>215</v>
      </c>
      <c r="E16" s="125" t="s">
        <v>216</v>
      </c>
      <c r="F16" s="125" t="s">
        <v>236</v>
      </c>
      <c r="G16" s="125" t="s">
        <v>215</v>
      </c>
      <c r="H16" s="125" t="s">
        <v>333</v>
      </c>
      <c r="I16" s="106" t="s">
        <v>138</v>
      </c>
    </row>
    <row r="17" spans="1:9" ht="15" customHeight="1">
      <c r="A17" s="126" t="s">
        <v>471</v>
      </c>
      <c r="B17" s="154" t="s">
        <v>523</v>
      </c>
      <c r="C17" s="124" t="s">
        <v>241</v>
      </c>
      <c r="D17" s="125" t="s">
        <v>321</v>
      </c>
      <c r="E17" s="125" t="s">
        <v>322</v>
      </c>
      <c r="F17" s="125" t="s">
        <v>236</v>
      </c>
      <c r="G17" s="125" t="s">
        <v>323</v>
      </c>
      <c r="H17" s="125" t="s">
        <v>218</v>
      </c>
      <c r="I17" s="106" t="s">
        <v>141</v>
      </c>
    </row>
    <row r="18" spans="1:9" ht="15" customHeight="1">
      <c r="A18" s="126" t="s">
        <v>472</v>
      </c>
      <c r="B18" s="154" t="s">
        <v>525</v>
      </c>
      <c r="C18" s="124" t="s">
        <v>241</v>
      </c>
      <c r="D18" s="125" t="s">
        <v>331</v>
      </c>
      <c r="E18" s="125" t="s">
        <v>526</v>
      </c>
      <c r="F18" s="125" t="s">
        <v>236</v>
      </c>
      <c r="G18" s="125" t="s">
        <v>331</v>
      </c>
      <c r="H18" s="125" t="s">
        <v>279</v>
      </c>
      <c r="I18" s="106" t="s">
        <v>142</v>
      </c>
    </row>
    <row r="19" spans="1:9" ht="15" customHeight="1">
      <c r="A19" s="126" t="s">
        <v>473</v>
      </c>
      <c r="B19" s="154" t="s">
        <v>539</v>
      </c>
      <c r="C19" s="124" t="s">
        <v>243</v>
      </c>
      <c r="D19" s="125" t="s">
        <v>540</v>
      </c>
      <c r="E19" s="125" t="s">
        <v>541</v>
      </c>
      <c r="F19" s="125" t="s">
        <v>236</v>
      </c>
      <c r="G19" s="125" t="s">
        <v>299</v>
      </c>
      <c r="H19" s="125" t="s">
        <v>542</v>
      </c>
      <c r="I19" s="106" t="s">
        <v>147</v>
      </c>
    </row>
    <row r="20" spans="1:9" ht="15.75" customHeight="1">
      <c r="A20" s="126" t="s">
        <v>474</v>
      </c>
      <c r="B20" s="154" t="s">
        <v>459</v>
      </c>
      <c r="C20" s="124" t="s">
        <v>243</v>
      </c>
      <c r="D20" s="125" t="s">
        <v>451</v>
      </c>
      <c r="E20" s="125" t="s">
        <v>452</v>
      </c>
      <c r="F20" s="125" t="s">
        <v>236</v>
      </c>
      <c r="G20" s="125" t="s">
        <v>453</v>
      </c>
      <c r="H20" s="125" t="s">
        <v>281</v>
      </c>
      <c r="I20" s="106" t="s">
        <v>149</v>
      </c>
    </row>
    <row r="21" spans="1:9" ht="15" customHeight="1">
      <c r="A21" s="126" t="s">
        <v>475</v>
      </c>
      <c r="B21" s="154" t="s">
        <v>533</v>
      </c>
      <c r="C21" s="124" t="s">
        <v>243</v>
      </c>
      <c r="D21" s="125" t="s">
        <v>294</v>
      </c>
      <c r="E21" s="125" t="s">
        <v>384</v>
      </c>
      <c r="F21" s="125" t="s">
        <v>236</v>
      </c>
      <c r="G21" s="125" t="s">
        <v>294</v>
      </c>
      <c r="H21" s="125" t="s">
        <v>225</v>
      </c>
      <c r="I21" s="106" t="s">
        <v>152</v>
      </c>
    </row>
    <row r="22" spans="1:9" ht="15" customHeight="1">
      <c r="A22" s="126" t="s">
        <v>476</v>
      </c>
      <c r="B22" s="154" t="s">
        <v>457</v>
      </c>
      <c r="C22" s="124" t="s">
        <v>243</v>
      </c>
      <c r="D22" s="125" t="s">
        <v>297</v>
      </c>
      <c r="E22" s="125" t="s">
        <v>381</v>
      </c>
      <c r="F22" s="125" t="s">
        <v>236</v>
      </c>
      <c r="G22" s="125" t="s">
        <v>224</v>
      </c>
      <c r="H22" s="125" t="s">
        <v>281</v>
      </c>
      <c r="I22" s="106" t="s">
        <v>154</v>
      </c>
    </row>
    <row r="23" spans="1:9" ht="15" customHeight="1">
      <c r="A23" s="126" t="s">
        <v>477</v>
      </c>
      <c r="B23" s="154" t="s">
        <v>530</v>
      </c>
      <c r="C23" s="124" t="s">
        <v>243</v>
      </c>
      <c r="D23" s="125" t="s">
        <v>315</v>
      </c>
      <c r="E23" s="125" t="s">
        <v>316</v>
      </c>
      <c r="F23" s="125" t="s">
        <v>236</v>
      </c>
      <c r="G23" s="125" t="s">
        <v>315</v>
      </c>
      <c r="H23" s="125" t="s">
        <v>281</v>
      </c>
      <c r="I23" s="106" t="s">
        <v>156</v>
      </c>
    </row>
    <row r="24" spans="1:9" ht="15" customHeight="1">
      <c r="A24" s="126" t="s">
        <v>478</v>
      </c>
      <c r="B24" s="154" t="s">
        <v>528</v>
      </c>
      <c r="C24" s="124" t="s">
        <v>243</v>
      </c>
      <c r="D24" s="125" t="s">
        <v>309</v>
      </c>
      <c r="E24" s="125" t="s">
        <v>446</v>
      </c>
      <c r="F24" s="125" t="s">
        <v>236</v>
      </c>
      <c r="G24" s="125" t="s">
        <v>299</v>
      </c>
      <c r="H24" s="125" t="s">
        <v>302</v>
      </c>
      <c r="I24" s="106" t="s">
        <v>158</v>
      </c>
    </row>
    <row r="25" spans="1:9" ht="15" customHeight="1">
      <c r="A25" s="126" t="s">
        <v>479</v>
      </c>
      <c r="B25" s="154" t="s">
        <v>221</v>
      </c>
      <c r="C25" s="124" t="s">
        <v>430</v>
      </c>
      <c r="D25" s="125" t="s">
        <v>431</v>
      </c>
      <c r="E25" s="125" t="s">
        <v>460</v>
      </c>
      <c r="F25" s="125" t="s">
        <v>236</v>
      </c>
      <c r="G25" s="125" t="s">
        <v>431</v>
      </c>
      <c r="H25" s="125" t="s">
        <v>288</v>
      </c>
      <c r="I25" s="106" t="s">
        <v>162</v>
      </c>
    </row>
    <row r="26" spans="1:9" ht="15" customHeight="1">
      <c r="A26" s="126" t="s">
        <v>480</v>
      </c>
      <c r="B26" s="154" t="s">
        <v>219</v>
      </c>
      <c r="C26" s="124" t="s">
        <v>188</v>
      </c>
      <c r="D26" s="125" t="s">
        <v>304</v>
      </c>
      <c r="E26" s="125" t="s">
        <v>305</v>
      </c>
      <c r="F26" s="125" t="s">
        <v>236</v>
      </c>
      <c r="G26" s="125" t="s">
        <v>306</v>
      </c>
      <c r="H26" s="125" t="s">
        <v>307</v>
      </c>
      <c r="I26" s="106" t="s">
        <v>167</v>
      </c>
    </row>
    <row r="27" spans="1:9" ht="15" customHeight="1">
      <c r="A27" s="126" t="s">
        <v>481</v>
      </c>
      <c r="B27" s="154" t="s">
        <v>217</v>
      </c>
      <c r="C27" s="124" t="s">
        <v>188</v>
      </c>
      <c r="D27" s="125" t="s">
        <v>382</v>
      </c>
      <c r="E27" s="125" t="s">
        <v>377</v>
      </c>
      <c r="F27" s="125" t="s">
        <v>236</v>
      </c>
      <c r="G27" s="125" t="s">
        <v>377</v>
      </c>
      <c r="H27" s="125" t="s">
        <v>333</v>
      </c>
      <c r="I27" s="106" t="s">
        <v>169</v>
      </c>
    </row>
    <row r="28" spans="1:9" ht="15" customHeight="1">
      <c r="A28" s="126" t="s">
        <v>482</v>
      </c>
      <c r="B28" s="154" t="s">
        <v>214</v>
      </c>
      <c r="C28" s="124" t="s">
        <v>188</v>
      </c>
      <c r="D28" s="125" t="s">
        <v>208</v>
      </c>
      <c r="E28" s="125" t="s">
        <v>505</v>
      </c>
      <c r="F28" s="125" t="s">
        <v>236</v>
      </c>
      <c r="G28" s="125" t="s">
        <v>208</v>
      </c>
      <c r="H28" s="125" t="s">
        <v>335</v>
      </c>
      <c r="I28" s="106" t="s">
        <v>171</v>
      </c>
    </row>
    <row r="29" spans="1:9" ht="15" customHeight="1">
      <c r="A29" s="126" t="s">
        <v>483</v>
      </c>
      <c r="B29" s="154" t="s">
        <v>212</v>
      </c>
      <c r="C29" s="124" t="s">
        <v>188</v>
      </c>
      <c r="D29" s="125" t="s">
        <v>203</v>
      </c>
      <c r="E29" s="125" t="s">
        <v>204</v>
      </c>
      <c r="F29" s="125" t="s">
        <v>236</v>
      </c>
      <c r="G29" s="125" t="s">
        <v>203</v>
      </c>
      <c r="H29" s="125" t="s">
        <v>279</v>
      </c>
      <c r="I29" s="106" t="s">
        <v>173</v>
      </c>
    </row>
    <row r="30" spans="1:9" ht="15" customHeight="1">
      <c r="A30" s="126" t="s">
        <v>484</v>
      </c>
      <c r="B30" s="154" t="s">
        <v>210</v>
      </c>
      <c r="C30" s="124" t="s">
        <v>188</v>
      </c>
      <c r="D30" s="125" t="s">
        <v>427</v>
      </c>
      <c r="E30" s="125" t="s">
        <v>428</v>
      </c>
      <c r="F30" s="125" t="s">
        <v>236</v>
      </c>
      <c r="G30" s="125" t="s">
        <v>429</v>
      </c>
      <c r="H30" s="125" t="s">
        <v>333</v>
      </c>
      <c r="I30" s="106" t="s">
        <v>176</v>
      </c>
    </row>
    <row r="31" spans="1:9" ht="15" customHeight="1">
      <c r="A31" s="126" t="s">
        <v>485</v>
      </c>
      <c r="B31" s="154" t="s">
        <v>209</v>
      </c>
      <c r="C31" s="124" t="s">
        <v>188</v>
      </c>
      <c r="D31" s="125" t="s">
        <v>340</v>
      </c>
      <c r="E31" s="125" t="s">
        <v>425</v>
      </c>
      <c r="F31" s="125" t="s">
        <v>236</v>
      </c>
      <c r="G31" s="125" t="s">
        <v>426</v>
      </c>
      <c r="H31" s="125" t="s">
        <v>335</v>
      </c>
      <c r="I31" s="106" t="s">
        <v>182</v>
      </c>
    </row>
    <row r="32" spans="1:9" ht="15" customHeight="1">
      <c r="A32" s="126" t="s">
        <v>487</v>
      </c>
      <c r="B32" s="154" t="s">
        <v>207</v>
      </c>
      <c r="C32" s="124" t="s">
        <v>188</v>
      </c>
      <c r="D32" s="125" t="s">
        <v>422</v>
      </c>
      <c r="E32" s="125" t="s">
        <v>423</v>
      </c>
      <c r="F32" s="125" t="s">
        <v>236</v>
      </c>
      <c r="G32" s="125" t="s">
        <v>424</v>
      </c>
      <c r="H32" s="125" t="s">
        <v>336</v>
      </c>
      <c r="I32" s="106" t="s">
        <v>184</v>
      </c>
    </row>
    <row r="33" spans="1:9" ht="15" customHeight="1">
      <c r="A33" s="126" t="s">
        <v>488</v>
      </c>
      <c r="B33" s="154" t="s">
        <v>206</v>
      </c>
      <c r="C33" s="124" t="s">
        <v>188</v>
      </c>
      <c r="D33" s="125" t="s">
        <v>334</v>
      </c>
      <c r="E33" s="125" t="s">
        <v>383</v>
      </c>
      <c r="F33" s="125" t="s">
        <v>236</v>
      </c>
      <c r="G33" s="125" t="s">
        <v>198</v>
      </c>
      <c r="H33" s="125" t="s">
        <v>335</v>
      </c>
      <c r="I33" s="106" t="s">
        <v>186</v>
      </c>
    </row>
    <row r="34" spans="1:9" ht="15" customHeight="1">
      <c r="A34" s="126" t="s">
        <v>489</v>
      </c>
      <c r="B34" s="154" t="s">
        <v>205</v>
      </c>
      <c r="C34" s="124" t="s">
        <v>188</v>
      </c>
      <c r="D34" s="125" t="s">
        <v>237</v>
      </c>
      <c r="E34" s="125" t="s">
        <v>238</v>
      </c>
      <c r="F34" s="125" t="s">
        <v>236</v>
      </c>
      <c r="G34" s="125" t="s">
        <v>237</v>
      </c>
      <c r="H34" s="125" t="s">
        <v>279</v>
      </c>
      <c r="I34" s="106" t="s">
        <v>189</v>
      </c>
    </row>
    <row r="35" spans="1:9" ht="15" customHeight="1">
      <c r="A35" s="126" t="s">
        <v>490</v>
      </c>
      <c r="B35" s="154" t="s">
        <v>202</v>
      </c>
      <c r="C35" s="124" t="s">
        <v>188</v>
      </c>
      <c r="D35" s="125" t="s">
        <v>371</v>
      </c>
      <c r="E35" s="125" t="s">
        <v>372</v>
      </c>
      <c r="F35" s="125" t="s">
        <v>236</v>
      </c>
      <c r="G35" s="125" t="s">
        <v>421</v>
      </c>
      <c r="H35" s="125" t="s">
        <v>336</v>
      </c>
      <c r="I35" s="106" t="s">
        <v>191</v>
      </c>
    </row>
    <row r="36" spans="1:9" ht="15" customHeight="1">
      <c r="A36" s="126" t="s">
        <v>491</v>
      </c>
      <c r="B36" s="154" t="s">
        <v>201</v>
      </c>
      <c r="C36" s="124" t="s">
        <v>188</v>
      </c>
      <c r="D36" s="125" t="s">
        <v>374</v>
      </c>
      <c r="E36" s="125" t="s">
        <v>339</v>
      </c>
      <c r="F36" s="125" t="s">
        <v>236</v>
      </c>
      <c r="G36" s="125" t="s">
        <v>374</v>
      </c>
      <c r="H36" s="125" t="s">
        <v>280</v>
      </c>
      <c r="I36" s="106" t="s">
        <v>193</v>
      </c>
    </row>
    <row r="37" spans="1:9" ht="15" customHeight="1">
      <c r="A37" s="126" t="s">
        <v>492</v>
      </c>
      <c r="B37" s="154" t="s">
        <v>200</v>
      </c>
      <c r="C37" s="124" t="s">
        <v>188</v>
      </c>
      <c r="D37" s="125" t="s">
        <v>378</v>
      </c>
      <c r="E37" s="125" t="s">
        <v>195</v>
      </c>
      <c r="F37" s="125" t="s">
        <v>236</v>
      </c>
      <c r="G37" s="125" t="s">
        <v>420</v>
      </c>
      <c r="H37" s="125" t="s">
        <v>279</v>
      </c>
      <c r="I37" s="106" t="s">
        <v>196</v>
      </c>
    </row>
    <row r="38" spans="1:9" ht="15" customHeight="1">
      <c r="A38" s="126" t="s">
        <v>494</v>
      </c>
      <c r="B38" s="154" t="s">
        <v>199</v>
      </c>
      <c r="C38" s="124" t="s">
        <v>188</v>
      </c>
      <c r="D38" s="125" t="s">
        <v>337</v>
      </c>
      <c r="E38" s="125" t="s">
        <v>338</v>
      </c>
      <c r="F38" s="125" t="s">
        <v>236</v>
      </c>
      <c r="G38" s="125" t="s">
        <v>337</v>
      </c>
      <c r="H38" s="125" t="s">
        <v>279</v>
      </c>
      <c r="I38" s="106" t="s">
        <v>289</v>
      </c>
    </row>
    <row r="39" spans="1:9" ht="15" customHeight="1">
      <c r="A39" s="126" t="s">
        <v>495</v>
      </c>
      <c r="B39" s="154" t="s">
        <v>416</v>
      </c>
      <c r="C39" s="124" t="s">
        <v>188</v>
      </c>
      <c r="D39" s="125" t="s">
        <v>417</v>
      </c>
      <c r="E39" s="125" t="s">
        <v>493</v>
      </c>
      <c r="F39" s="125" t="s">
        <v>236</v>
      </c>
      <c r="G39" s="125" t="s">
        <v>418</v>
      </c>
      <c r="H39" s="125" t="s">
        <v>419</v>
      </c>
      <c r="I39" s="106" t="s">
        <v>292</v>
      </c>
    </row>
    <row r="40" spans="1:9" ht="15" customHeight="1">
      <c r="A40" s="126" t="s">
        <v>496</v>
      </c>
      <c r="B40" s="154" t="s">
        <v>197</v>
      </c>
      <c r="C40" s="124" t="s">
        <v>188</v>
      </c>
      <c r="D40" s="125" t="s">
        <v>341</v>
      </c>
      <c r="E40" s="125" t="s">
        <v>342</v>
      </c>
      <c r="F40" s="125" t="s">
        <v>236</v>
      </c>
      <c r="G40" s="125" t="s">
        <v>341</v>
      </c>
      <c r="H40" s="125" t="s">
        <v>283</v>
      </c>
      <c r="I40" s="106" t="s">
        <v>293</v>
      </c>
    </row>
    <row r="41" spans="1:9" ht="15" customHeight="1">
      <c r="A41" s="126" t="s">
        <v>497</v>
      </c>
      <c r="B41" s="154" t="s">
        <v>155</v>
      </c>
      <c r="C41" s="124" t="s">
        <v>144</v>
      </c>
      <c r="D41" s="125" t="s">
        <v>409</v>
      </c>
      <c r="E41" s="125" t="s">
        <v>410</v>
      </c>
      <c r="F41" s="125" t="s">
        <v>236</v>
      </c>
      <c r="G41" s="125" t="s">
        <v>411</v>
      </c>
      <c r="H41" s="125" t="s">
        <v>291</v>
      </c>
      <c r="I41" s="106" t="s">
        <v>295</v>
      </c>
    </row>
    <row r="42" spans="1:9" ht="15" customHeight="1">
      <c r="A42" s="126" t="s">
        <v>498</v>
      </c>
      <c r="B42" s="154" t="s">
        <v>157</v>
      </c>
      <c r="C42" s="124" t="s">
        <v>144</v>
      </c>
      <c r="D42" s="125" t="s">
        <v>145</v>
      </c>
      <c r="E42" s="125" t="s">
        <v>146</v>
      </c>
      <c r="F42" s="125" t="s">
        <v>236</v>
      </c>
      <c r="G42" s="125" t="s">
        <v>145</v>
      </c>
      <c r="H42" s="125" t="s">
        <v>343</v>
      </c>
      <c r="I42" s="106" t="s">
        <v>296</v>
      </c>
    </row>
    <row r="43" spans="1:9" ht="15" customHeight="1">
      <c r="A43" s="126" t="s">
        <v>499</v>
      </c>
      <c r="B43" s="154" t="s">
        <v>163</v>
      </c>
      <c r="C43" s="124" t="s">
        <v>144</v>
      </c>
      <c r="D43" s="125" t="s">
        <v>159</v>
      </c>
      <c r="E43" s="125" t="s">
        <v>160</v>
      </c>
      <c r="F43" s="125" t="s">
        <v>236</v>
      </c>
      <c r="G43" s="125" t="s">
        <v>159</v>
      </c>
      <c r="H43" s="125" t="s">
        <v>161</v>
      </c>
      <c r="I43" s="106" t="s">
        <v>298</v>
      </c>
    </row>
    <row r="44" spans="1:9" ht="15" customHeight="1">
      <c r="A44" s="126" t="s">
        <v>500</v>
      </c>
      <c r="B44" s="154" t="s">
        <v>168</v>
      </c>
      <c r="C44" s="124" t="s">
        <v>144</v>
      </c>
      <c r="D44" s="125" t="s">
        <v>164</v>
      </c>
      <c r="E44" s="125" t="s">
        <v>165</v>
      </c>
      <c r="F44" s="125" t="s">
        <v>236</v>
      </c>
      <c r="G44" s="125" t="s">
        <v>164</v>
      </c>
      <c r="H44" s="125" t="s">
        <v>166</v>
      </c>
      <c r="I44" s="106" t="s">
        <v>300</v>
      </c>
    </row>
    <row r="45" spans="1:9" ht="15" customHeight="1">
      <c r="A45" s="126" t="s">
        <v>501</v>
      </c>
      <c r="B45" s="154" t="s">
        <v>170</v>
      </c>
      <c r="C45" s="124" t="s">
        <v>144</v>
      </c>
      <c r="D45" s="125" t="s">
        <v>344</v>
      </c>
      <c r="E45" s="125" t="s">
        <v>412</v>
      </c>
      <c r="F45" s="125" t="s">
        <v>236</v>
      </c>
      <c r="G45" s="125" t="s">
        <v>370</v>
      </c>
      <c r="H45" s="125" t="s">
        <v>345</v>
      </c>
      <c r="I45" s="106" t="s">
        <v>303</v>
      </c>
    </row>
    <row r="46" spans="1:9" ht="15" customHeight="1">
      <c r="A46" s="126" t="s">
        <v>502</v>
      </c>
      <c r="B46" s="154" t="s">
        <v>172</v>
      </c>
      <c r="C46" s="124" t="s">
        <v>144</v>
      </c>
      <c r="D46" s="125" t="s">
        <v>346</v>
      </c>
      <c r="E46" s="125" t="s">
        <v>347</v>
      </c>
      <c r="F46" s="125" t="s">
        <v>236</v>
      </c>
      <c r="G46" s="125" t="s">
        <v>413</v>
      </c>
      <c r="H46" s="125" t="s">
        <v>291</v>
      </c>
      <c r="I46" s="106" t="s">
        <v>308</v>
      </c>
    </row>
    <row r="47" spans="1:9" ht="15" customHeight="1">
      <c r="A47" s="126" t="s">
        <v>503</v>
      </c>
      <c r="B47" s="154" t="s">
        <v>174</v>
      </c>
      <c r="C47" s="124" t="s">
        <v>144</v>
      </c>
      <c r="D47" s="125" t="s">
        <v>350</v>
      </c>
      <c r="E47" s="125" t="s">
        <v>351</v>
      </c>
      <c r="F47" s="125" t="s">
        <v>236</v>
      </c>
      <c r="G47" s="125" t="s">
        <v>350</v>
      </c>
      <c r="H47" s="125" t="s">
        <v>352</v>
      </c>
      <c r="I47" s="106" t="s">
        <v>310</v>
      </c>
    </row>
    <row r="48" spans="1:9" ht="15" customHeight="1">
      <c r="A48" s="126" t="s">
        <v>504</v>
      </c>
      <c r="B48" s="154" t="s">
        <v>177</v>
      </c>
      <c r="C48" s="124" t="s">
        <v>144</v>
      </c>
      <c r="D48" s="125" t="s">
        <v>357</v>
      </c>
      <c r="E48" s="125" t="s">
        <v>366</v>
      </c>
      <c r="F48" s="125" t="s">
        <v>236</v>
      </c>
      <c r="G48" s="125" t="s">
        <v>175</v>
      </c>
      <c r="H48" s="125" t="s">
        <v>352</v>
      </c>
      <c r="I48" s="106" t="s">
        <v>311</v>
      </c>
    </row>
    <row r="49" spans="1:9" ht="15" customHeight="1">
      <c r="A49" s="126" t="s">
        <v>506</v>
      </c>
      <c r="B49" s="154" t="s">
        <v>183</v>
      </c>
      <c r="C49" s="124" t="s">
        <v>144</v>
      </c>
      <c r="D49" s="125" t="s">
        <v>150</v>
      </c>
      <c r="E49" s="125" t="s">
        <v>151</v>
      </c>
      <c r="F49" s="125" t="s">
        <v>236</v>
      </c>
      <c r="G49" s="125" t="s">
        <v>150</v>
      </c>
      <c r="H49" s="125" t="s">
        <v>360</v>
      </c>
      <c r="I49" s="106" t="s">
        <v>312</v>
      </c>
    </row>
    <row r="50" spans="1:9" ht="15" customHeight="1">
      <c r="A50" s="126" t="s">
        <v>507</v>
      </c>
      <c r="B50" s="154" t="s">
        <v>376</v>
      </c>
      <c r="C50" s="124" t="s">
        <v>144</v>
      </c>
      <c r="D50" s="125" t="s">
        <v>414</v>
      </c>
      <c r="E50" s="125" t="s">
        <v>486</v>
      </c>
      <c r="F50" s="125" t="s">
        <v>236</v>
      </c>
      <c r="G50" s="125" t="s">
        <v>414</v>
      </c>
      <c r="H50" s="125" t="s">
        <v>291</v>
      </c>
      <c r="I50" s="106" t="s">
        <v>313</v>
      </c>
    </row>
    <row r="51" spans="1:9" ht="15" customHeight="1">
      <c r="A51" s="126" t="s">
        <v>508</v>
      </c>
      <c r="B51" s="154" t="s">
        <v>187</v>
      </c>
      <c r="C51" s="124" t="s">
        <v>144</v>
      </c>
      <c r="D51" s="125" t="s">
        <v>355</v>
      </c>
      <c r="E51" s="125" t="s">
        <v>373</v>
      </c>
      <c r="F51" s="125" t="s">
        <v>236</v>
      </c>
      <c r="G51" s="125" t="s">
        <v>185</v>
      </c>
      <c r="H51" s="125" t="s">
        <v>356</v>
      </c>
      <c r="I51" s="106" t="s">
        <v>314</v>
      </c>
    </row>
    <row r="52" spans="1:9" ht="15" customHeight="1">
      <c r="A52" s="126" t="s">
        <v>509</v>
      </c>
      <c r="B52" s="154" t="s">
        <v>190</v>
      </c>
      <c r="C52" s="124" t="s">
        <v>144</v>
      </c>
      <c r="D52" s="125" t="s">
        <v>353</v>
      </c>
      <c r="E52" s="125" t="s">
        <v>354</v>
      </c>
      <c r="F52" s="125" t="s">
        <v>236</v>
      </c>
      <c r="G52" s="125" t="s">
        <v>415</v>
      </c>
      <c r="H52" s="125" t="s">
        <v>360</v>
      </c>
      <c r="I52" s="106" t="s">
        <v>317</v>
      </c>
    </row>
    <row r="53" spans="1:9" ht="15" customHeight="1">
      <c r="A53" s="126" t="s">
        <v>510</v>
      </c>
      <c r="B53" s="154" t="s">
        <v>192</v>
      </c>
      <c r="C53" s="124" t="s">
        <v>144</v>
      </c>
      <c r="D53" s="125" t="s">
        <v>178</v>
      </c>
      <c r="E53" s="125" t="s">
        <v>179</v>
      </c>
      <c r="F53" s="125" t="s">
        <v>236</v>
      </c>
      <c r="G53" s="125" t="s">
        <v>180</v>
      </c>
      <c r="H53" s="125" t="s">
        <v>181</v>
      </c>
      <c r="I53" s="106" t="s">
        <v>318</v>
      </c>
    </row>
    <row r="54" spans="1:9" ht="15" customHeight="1">
      <c r="A54" s="126" t="s">
        <v>511</v>
      </c>
      <c r="B54" s="154" t="s">
        <v>194</v>
      </c>
      <c r="C54" s="124" t="s">
        <v>144</v>
      </c>
      <c r="D54" s="125" t="s">
        <v>348</v>
      </c>
      <c r="E54" s="125" t="s">
        <v>349</v>
      </c>
      <c r="F54" s="125" t="s">
        <v>236</v>
      </c>
      <c r="G54" s="125" t="s">
        <v>348</v>
      </c>
      <c r="H54" s="125" t="s">
        <v>343</v>
      </c>
      <c r="I54" s="106" t="s">
        <v>320</v>
      </c>
    </row>
    <row r="55" spans="1:9" ht="15" customHeight="1">
      <c r="A55" s="126" t="s">
        <v>513</v>
      </c>
      <c r="B55" s="154" t="s">
        <v>153</v>
      </c>
      <c r="C55" s="124" t="s">
        <v>242</v>
      </c>
      <c r="D55" s="125" t="s">
        <v>406</v>
      </c>
      <c r="E55" s="125" t="s">
        <v>407</v>
      </c>
      <c r="F55" s="125" t="s">
        <v>236</v>
      </c>
      <c r="G55" s="125" t="s">
        <v>406</v>
      </c>
      <c r="H55" s="125" t="s">
        <v>408</v>
      </c>
      <c r="I55" s="106" t="s">
        <v>324</v>
      </c>
    </row>
    <row r="56" spans="1:9" ht="15" customHeight="1">
      <c r="A56" s="126" t="s">
        <v>515</v>
      </c>
      <c r="B56" s="154" t="s">
        <v>375</v>
      </c>
      <c r="C56" s="124" t="s">
        <v>242</v>
      </c>
      <c r="D56" s="125" t="s">
        <v>358</v>
      </c>
      <c r="E56" s="125" t="s">
        <v>367</v>
      </c>
      <c r="F56" s="125" t="s">
        <v>236</v>
      </c>
      <c r="G56" s="125" t="s">
        <v>140</v>
      </c>
      <c r="H56" s="125" t="s">
        <v>359</v>
      </c>
      <c r="I56" s="106" t="s">
        <v>325</v>
      </c>
    </row>
    <row r="57" spans="1:9" ht="15" customHeight="1">
      <c r="A57" s="126" t="s">
        <v>517</v>
      </c>
      <c r="B57" s="154" t="s">
        <v>148</v>
      </c>
      <c r="C57" s="124" t="s">
        <v>242</v>
      </c>
      <c r="D57" s="125" t="s">
        <v>404</v>
      </c>
      <c r="E57" s="125" t="s">
        <v>405</v>
      </c>
      <c r="F57" s="125" t="s">
        <v>236</v>
      </c>
      <c r="G57" s="125" t="s">
        <v>299</v>
      </c>
      <c r="H57" s="125" t="s">
        <v>360</v>
      </c>
      <c r="I57" s="106" t="s">
        <v>326</v>
      </c>
    </row>
    <row r="58" spans="1:9" ht="15" customHeight="1">
      <c r="A58" s="126" t="s">
        <v>518</v>
      </c>
      <c r="B58" s="154" t="s">
        <v>143</v>
      </c>
      <c r="C58" s="124" t="s">
        <v>242</v>
      </c>
      <c r="D58" s="125" t="s">
        <v>379</v>
      </c>
      <c r="E58" s="125" t="s">
        <v>402</v>
      </c>
      <c r="F58" s="125" t="s">
        <v>236</v>
      </c>
      <c r="G58" s="125" t="s">
        <v>403</v>
      </c>
      <c r="H58" s="125" t="s">
        <v>380</v>
      </c>
      <c r="I58" s="106" t="s">
        <v>327</v>
      </c>
    </row>
    <row r="59" spans="1:9" ht="15" customHeight="1">
      <c r="A59" s="126" t="s">
        <v>520</v>
      </c>
      <c r="B59" s="154" t="s">
        <v>398</v>
      </c>
      <c r="C59" s="124" t="s">
        <v>242</v>
      </c>
      <c r="D59" s="125" t="s">
        <v>399</v>
      </c>
      <c r="E59" s="125" t="s">
        <v>400</v>
      </c>
      <c r="F59" s="125" t="s">
        <v>236</v>
      </c>
      <c r="G59" s="125" t="s">
        <v>399</v>
      </c>
      <c r="H59" s="125" t="s">
        <v>401</v>
      </c>
      <c r="I59" s="106" t="s">
        <v>328</v>
      </c>
    </row>
    <row r="60" spans="1:9" ht="15" customHeight="1">
      <c r="A60" s="126" t="s">
        <v>522</v>
      </c>
      <c r="B60" s="154" t="s">
        <v>139</v>
      </c>
      <c r="C60" s="124" t="s">
        <v>242</v>
      </c>
      <c r="D60" s="125" t="s">
        <v>395</v>
      </c>
      <c r="E60" s="125" t="s">
        <v>396</v>
      </c>
      <c r="F60" s="125" t="s">
        <v>236</v>
      </c>
      <c r="G60" s="125" t="s">
        <v>397</v>
      </c>
      <c r="H60" s="125" t="s">
        <v>359</v>
      </c>
      <c r="I60" s="106" t="s">
        <v>329</v>
      </c>
    </row>
    <row r="61" spans="1:9" ht="15" customHeight="1">
      <c r="A61" s="126" t="s">
        <v>524</v>
      </c>
      <c r="B61" s="154" t="s">
        <v>137</v>
      </c>
      <c r="C61" s="124" t="s">
        <v>242</v>
      </c>
      <c r="D61" s="125" t="s">
        <v>393</v>
      </c>
      <c r="E61" s="125" t="s">
        <v>133</v>
      </c>
      <c r="F61" s="125" t="s">
        <v>236</v>
      </c>
      <c r="G61" s="125" t="s">
        <v>394</v>
      </c>
      <c r="H61" s="125" t="s">
        <v>228</v>
      </c>
      <c r="I61" s="106" t="s">
        <v>330</v>
      </c>
    </row>
    <row r="62" spans="1:9" ht="15" customHeight="1">
      <c r="A62" s="126" t="s">
        <v>527</v>
      </c>
      <c r="B62" s="154" t="s">
        <v>301</v>
      </c>
      <c r="C62" s="124" t="s">
        <v>242</v>
      </c>
      <c r="D62" s="125" t="s">
        <v>364</v>
      </c>
      <c r="E62" s="125" t="s">
        <v>130</v>
      </c>
      <c r="F62" s="125" t="s">
        <v>236</v>
      </c>
      <c r="G62" s="125" t="s">
        <v>233</v>
      </c>
      <c r="H62" s="125" t="s">
        <v>365</v>
      </c>
      <c r="I62" s="106" t="s">
        <v>443</v>
      </c>
    </row>
    <row r="63" spans="1:9" ht="15" customHeight="1">
      <c r="A63" s="126" t="s">
        <v>529</v>
      </c>
      <c r="B63" s="154" t="s">
        <v>262</v>
      </c>
      <c r="C63" s="124" t="s">
        <v>242</v>
      </c>
      <c r="D63" s="125" t="s">
        <v>285</v>
      </c>
      <c r="E63" s="125" t="s">
        <v>286</v>
      </c>
      <c r="F63" s="125" t="s">
        <v>236</v>
      </c>
      <c r="G63" s="125" t="s">
        <v>391</v>
      </c>
      <c r="H63" s="125" t="s">
        <v>392</v>
      </c>
      <c r="I63" s="106" t="s">
        <v>444</v>
      </c>
    </row>
    <row r="64" spans="1:9" ht="13.5" customHeight="1">
      <c r="A64" s="126" t="s">
        <v>531</v>
      </c>
      <c r="B64" s="154" t="s">
        <v>261</v>
      </c>
      <c r="C64" s="124" t="s">
        <v>242</v>
      </c>
      <c r="D64" s="125" t="s">
        <v>389</v>
      </c>
      <c r="E64" s="125" t="s">
        <v>390</v>
      </c>
      <c r="F64" s="125" t="s">
        <v>236</v>
      </c>
      <c r="G64" s="125" t="s">
        <v>299</v>
      </c>
      <c r="H64" s="125" t="s">
        <v>359</v>
      </c>
      <c r="I64" s="106" t="s">
        <v>445</v>
      </c>
    </row>
    <row r="65" spans="1:9" ht="15" customHeight="1">
      <c r="A65" s="126" t="s">
        <v>532</v>
      </c>
      <c r="B65" s="154" t="s">
        <v>260</v>
      </c>
      <c r="C65" s="124" t="s">
        <v>242</v>
      </c>
      <c r="D65" s="125" t="s">
        <v>229</v>
      </c>
      <c r="E65" s="125" t="s">
        <v>230</v>
      </c>
      <c r="F65" s="125" t="s">
        <v>236</v>
      </c>
      <c r="G65" s="125" t="s">
        <v>229</v>
      </c>
      <c r="H65" s="125" t="s">
        <v>228</v>
      </c>
      <c r="I65" s="106" t="s">
        <v>447</v>
      </c>
    </row>
    <row r="66" spans="1:9" ht="15" customHeight="1">
      <c r="A66" s="126" t="s">
        <v>534</v>
      </c>
      <c r="B66" s="154" t="s">
        <v>259</v>
      </c>
      <c r="C66" s="124" t="s">
        <v>242</v>
      </c>
      <c r="D66" s="125" t="s">
        <v>231</v>
      </c>
      <c r="E66" s="125" t="s">
        <v>232</v>
      </c>
      <c r="F66" s="125" t="s">
        <v>236</v>
      </c>
      <c r="G66" s="125" t="s">
        <v>290</v>
      </c>
      <c r="H66" s="125" t="s">
        <v>380</v>
      </c>
      <c r="I66" s="106" t="s">
        <v>448</v>
      </c>
    </row>
    <row r="67" spans="1:9" ht="15" customHeight="1">
      <c r="A67" s="126" t="s">
        <v>535</v>
      </c>
      <c r="B67" s="154" t="s">
        <v>258</v>
      </c>
      <c r="C67" s="124" t="s">
        <v>242</v>
      </c>
      <c r="D67" s="125" t="s">
        <v>361</v>
      </c>
      <c r="E67" s="125" t="s">
        <v>362</v>
      </c>
      <c r="F67" s="125" t="s">
        <v>236</v>
      </c>
      <c r="G67" s="125" t="s">
        <v>361</v>
      </c>
      <c r="H67" s="125" t="s">
        <v>363</v>
      </c>
      <c r="I67" s="106" t="s">
        <v>449</v>
      </c>
    </row>
    <row r="68" spans="1:9" ht="15" customHeight="1">
      <c r="A68" s="126" t="s">
        <v>538</v>
      </c>
      <c r="B68" s="154" t="s">
        <v>257</v>
      </c>
      <c r="C68" s="124" t="s">
        <v>242</v>
      </c>
      <c r="D68" s="125" t="s">
        <v>239</v>
      </c>
      <c r="E68" s="125" t="s">
        <v>240</v>
      </c>
      <c r="F68" s="125" t="s">
        <v>236</v>
      </c>
      <c r="G68" s="125" t="s">
        <v>239</v>
      </c>
      <c r="H68" s="125" t="s">
        <v>284</v>
      </c>
      <c r="I68" s="106" t="s">
        <v>450</v>
      </c>
    </row>
    <row r="69" spans="1:9" ht="12.75">
      <c r="A69" s="166"/>
      <c r="B69" s="167"/>
      <c r="C69" s="127"/>
      <c r="D69" s="127"/>
      <c r="E69" s="127"/>
      <c r="F69" s="127"/>
      <c r="G69" s="127"/>
      <c r="H69" s="127"/>
      <c r="I69" s="127"/>
    </row>
    <row r="70" spans="1:9" ht="12.75">
      <c r="A70" s="166"/>
      <c r="B70" s="167"/>
      <c r="C70" s="127"/>
      <c r="D70" s="127"/>
      <c r="E70" s="127"/>
      <c r="F70" s="127"/>
      <c r="G70" s="127"/>
      <c r="H70" s="127"/>
      <c r="I70" s="127"/>
    </row>
    <row r="71" spans="1:9" ht="12.75">
      <c r="A71" s="166"/>
      <c r="B71" s="167"/>
      <c r="C71" s="127"/>
      <c r="D71" s="127"/>
      <c r="E71" s="127"/>
      <c r="F71" s="127"/>
      <c r="G71" s="127"/>
      <c r="H71" s="127"/>
      <c r="I71" s="127"/>
    </row>
    <row r="72" spans="1:9" ht="12.75">
      <c r="A72" s="166"/>
      <c r="B72" s="167"/>
      <c r="C72" s="127"/>
      <c r="D72" s="127"/>
      <c r="E72" s="127"/>
      <c r="F72" s="127"/>
      <c r="G72" s="127"/>
      <c r="H72" s="127"/>
      <c r="I72" s="127"/>
    </row>
    <row r="73" spans="1:9" ht="12.75">
      <c r="A73" s="166"/>
      <c r="B73" s="167"/>
      <c r="C73" s="127"/>
      <c r="D73" s="127"/>
      <c r="E73" s="127"/>
      <c r="F73" s="127"/>
      <c r="G73" s="127"/>
      <c r="H73" s="127"/>
      <c r="I73" s="127"/>
    </row>
    <row r="74" spans="1:9" ht="12.75">
      <c r="A74" s="166"/>
      <c r="B74" s="167"/>
      <c r="C74" s="127"/>
      <c r="D74" s="127"/>
      <c r="E74" s="127"/>
      <c r="F74" s="127"/>
      <c r="G74" s="127"/>
      <c r="H74" s="127"/>
      <c r="I74" s="127"/>
    </row>
    <row r="75" spans="1:9" ht="12.75">
      <c r="A75" s="166"/>
      <c r="B75" s="167"/>
      <c r="C75" s="127"/>
      <c r="D75" s="127"/>
      <c r="E75" s="127"/>
      <c r="F75" s="127"/>
      <c r="G75" s="127"/>
      <c r="H75" s="127"/>
      <c r="I75" s="127"/>
    </row>
    <row r="76" spans="1:9" ht="12.75">
      <c r="A76" s="166"/>
      <c r="B76" s="167"/>
      <c r="C76" s="127"/>
      <c r="D76" s="127"/>
      <c r="E76" s="127"/>
      <c r="F76" s="127"/>
      <c r="G76" s="127"/>
      <c r="H76" s="127"/>
      <c r="I76" s="127"/>
    </row>
    <row r="77" spans="1:9" ht="12.75">
      <c r="A77" s="166"/>
      <c r="B77" s="167"/>
      <c r="C77" s="127"/>
      <c r="D77" s="127"/>
      <c r="E77" s="127"/>
      <c r="F77" s="127"/>
      <c r="G77" s="127"/>
      <c r="H77" s="127"/>
      <c r="I77" s="127"/>
    </row>
    <row r="78" spans="1:9" ht="12.75">
      <c r="A78" s="166"/>
      <c r="B78" s="167"/>
      <c r="C78" s="127"/>
      <c r="D78" s="127"/>
      <c r="E78" s="127"/>
      <c r="F78" s="127"/>
      <c r="G78" s="127"/>
      <c r="H78" s="127"/>
      <c r="I78" s="127"/>
    </row>
    <row r="79" spans="1:9" ht="12.75">
      <c r="A79" s="166"/>
      <c r="B79" s="167"/>
      <c r="C79" s="127"/>
      <c r="D79" s="127"/>
      <c r="E79" s="127"/>
      <c r="F79" s="127"/>
      <c r="G79" s="127"/>
      <c r="H79" s="127"/>
      <c r="I79" s="127"/>
    </row>
    <row r="80" spans="1:9" ht="12.75">
      <c r="A80" s="166"/>
      <c r="B80" s="167"/>
      <c r="C80" s="127"/>
      <c r="D80" s="127"/>
      <c r="E80" s="127"/>
      <c r="F80" s="127"/>
      <c r="G80" s="127"/>
      <c r="H80" s="127"/>
      <c r="I80" s="127"/>
    </row>
    <row r="81" spans="1:9" ht="12.75">
      <c r="A81" s="166"/>
      <c r="B81" s="167"/>
      <c r="C81" s="127"/>
      <c r="D81" s="127"/>
      <c r="E81" s="127"/>
      <c r="F81" s="127"/>
      <c r="G81" s="127"/>
      <c r="H81" s="127"/>
      <c r="I81" s="127"/>
    </row>
    <row r="82" spans="1:9" ht="12.75">
      <c r="A82" s="166"/>
      <c r="B82" s="167"/>
      <c r="C82" s="127"/>
      <c r="D82" s="127"/>
      <c r="E82" s="127"/>
      <c r="F82" s="127"/>
      <c r="G82" s="127"/>
      <c r="H82" s="127"/>
      <c r="I82" s="127"/>
    </row>
    <row r="83" spans="1:9" ht="12.75">
      <c r="A83" s="166"/>
      <c r="B83" s="167"/>
      <c r="C83" s="127"/>
      <c r="D83" s="127"/>
      <c r="E83" s="127"/>
      <c r="F83" s="127"/>
      <c r="G83" s="127"/>
      <c r="H83" s="127"/>
      <c r="I83" s="127"/>
    </row>
    <row r="84" spans="1:9" ht="12.75">
      <c r="A84" s="166"/>
      <c r="B84" s="167"/>
      <c r="C84" s="127"/>
      <c r="D84" s="127"/>
      <c r="E84" s="127"/>
      <c r="F84" s="127"/>
      <c r="G84" s="127"/>
      <c r="H84" s="127"/>
      <c r="I84" s="127"/>
    </row>
  </sheetData>
  <printOptions horizontalCentered="1"/>
  <pageMargins left="0" right="0" top="0" bottom="0" header="0" footer="0"/>
  <pageSetup fitToHeight="2"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L129"/>
  <sheetViews>
    <sheetView tabSelected="1" workbookViewId="0" topLeftCell="A1">
      <selection activeCell="C132" sqref="C132"/>
    </sheetView>
  </sheetViews>
  <sheetFormatPr defaultColWidth="9.140625" defaultRowHeight="12.75"/>
  <cols>
    <col min="1" max="1" width="7.140625" style="0" customWidth="1"/>
    <col min="2" max="2" width="4.28125" style="0" customWidth="1"/>
    <col min="3" max="3" width="24.421875" style="0" bestFit="1" customWidth="1"/>
    <col min="4" max="10" width="6.8515625" style="0" customWidth="1"/>
    <col min="11" max="11" width="7.421875" style="0" customWidth="1"/>
    <col min="12" max="12" width="10.8515625" style="0" customWidth="1"/>
    <col min="14" max="14" width="15.140625" style="0" bestFit="1" customWidth="1"/>
  </cols>
  <sheetData>
    <row r="1" spans="1:12" ht="15">
      <c r="A1" s="8"/>
      <c r="B1" s="8"/>
      <c r="C1" s="8"/>
      <c r="D1" s="8"/>
      <c r="E1" s="8"/>
      <c r="F1" s="71" t="str">
        <f>Startlist!$F1</f>
        <v>  </v>
      </c>
      <c r="I1" s="71"/>
      <c r="J1" s="8"/>
      <c r="K1" s="8"/>
      <c r="L1" s="8"/>
    </row>
    <row r="2" spans="1:12" ht="15.75">
      <c r="A2" s="140"/>
      <c r="B2" s="8"/>
      <c r="C2" s="8"/>
      <c r="D2" s="8"/>
      <c r="E2" s="8"/>
      <c r="F2" s="1" t="str">
        <f>Startlist!$F2</f>
        <v>II Kõpu Rahvaralli 2010</v>
      </c>
      <c r="J2" s="8"/>
      <c r="K2" s="8"/>
      <c r="L2" s="8"/>
    </row>
    <row r="3" spans="1:12" ht="15">
      <c r="A3" s="8"/>
      <c r="B3" s="8"/>
      <c r="C3" s="8"/>
      <c r="D3" s="8"/>
      <c r="E3" s="8"/>
      <c r="F3" s="71" t="str">
        <f>Startlist!$F3</f>
        <v>6.03.2010</v>
      </c>
      <c r="J3" s="8"/>
      <c r="K3" s="8"/>
      <c r="L3" s="8"/>
    </row>
    <row r="4" spans="1:12" ht="15">
      <c r="A4" s="8"/>
      <c r="B4" s="8"/>
      <c r="C4" s="8"/>
      <c r="D4" s="8"/>
      <c r="E4" s="8"/>
      <c r="F4" s="71" t="str">
        <f>Startlist!$F4</f>
        <v>Kõpu   Viljandimaa</v>
      </c>
      <c r="J4" s="8"/>
      <c r="K4" s="8"/>
      <c r="L4" s="8"/>
    </row>
    <row r="5" spans="1:12" ht="15">
      <c r="A5" s="25" t="s">
        <v>244</v>
      </c>
      <c r="B5" s="8"/>
      <c r="C5" s="8"/>
      <c r="D5" s="8"/>
      <c r="E5" s="8"/>
      <c r="F5" s="8"/>
      <c r="G5" s="8"/>
      <c r="I5" s="8"/>
      <c r="J5" s="8"/>
      <c r="K5" s="8"/>
      <c r="L5" s="8"/>
    </row>
    <row r="6" spans="1:12" ht="12.75">
      <c r="A6" s="97" t="s">
        <v>254</v>
      </c>
      <c r="B6" s="86" t="s">
        <v>255</v>
      </c>
      <c r="C6" s="87" t="s">
        <v>256</v>
      </c>
      <c r="D6" s="88"/>
      <c r="E6" s="88"/>
      <c r="F6" s="88"/>
      <c r="G6" s="89" t="s">
        <v>226</v>
      </c>
      <c r="H6" s="89"/>
      <c r="I6" s="89"/>
      <c r="J6" s="88"/>
      <c r="K6" s="83" t="s">
        <v>264</v>
      </c>
      <c r="L6" s="83" t="s">
        <v>274</v>
      </c>
    </row>
    <row r="7" spans="1:12" ht="12.75">
      <c r="A7" s="96" t="s">
        <v>276</v>
      </c>
      <c r="B7" s="90"/>
      <c r="C7" s="91" t="s">
        <v>252</v>
      </c>
      <c r="D7" s="92" t="s">
        <v>257</v>
      </c>
      <c r="E7" s="92" t="s">
        <v>258</v>
      </c>
      <c r="F7" s="92" t="s">
        <v>259</v>
      </c>
      <c r="G7" s="93" t="s">
        <v>260</v>
      </c>
      <c r="H7" s="93" t="s">
        <v>261</v>
      </c>
      <c r="I7" s="93" t="s">
        <v>262</v>
      </c>
      <c r="J7" s="94">
        <v>7</v>
      </c>
      <c r="K7" s="95"/>
      <c r="L7" s="96" t="s">
        <v>275</v>
      </c>
    </row>
    <row r="8" spans="1:12" ht="12.75">
      <c r="A8" s="79" t="s">
        <v>543</v>
      </c>
      <c r="B8" s="14" t="s">
        <v>618</v>
      </c>
      <c r="C8" s="15" t="s">
        <v>619</v>
      </c>
      <c r="D8" s="16" t="s">
        <v>897</v>
      </c>
      <c r="E8" s="17" t="s">
        <v>898</v>
      </c>
      <c r="F8" s="17" t="s">
        <v>1002</v>
      </c>
      <c r="G8" s="17" t="s">
        <v>1172</v>
      </c>
      <c r="H8" s="17" t="s">
        <v>1173</v>
      </c>
      <c r="I8" s="17" t="s">
        <v>1363</v>
      </c>
      <c r="J8" s="18" t="s">
        <v>1364</v>
      </c>
      <c r="K8" s="111"/>
      <c r="L8" s="84" t="s">
        <v>1365</v>
      </c>
    </row>
    <row r="9" spans="1:12" ht="12.75">
      <c r="A9" s="80" t="s">
        <v>242</v>
      </c>
      <c r="B9" s="9"/>
      <c r="C9" s="10" t="s">
        <v>363</v>
      </c>
      <c r="D9" s="11" t="s">
        <v>559</v>
      </c>
      <c r="E9" s="12" t="s">
        <v>548</v>
      </c>
      <c r="F9" s="12" t="s">
        <v>554</v>
      </c>
      <c r="G9" s="12" t="s">
        <v>548</v>
      </c>
      <c r="H9" s="12" t="s">
        <v>559</v>
      </c>
      <c r="I9" s="12" t="s">
        <v>559</v>
      </c>
      <c r="J9" s="13" t="s">
        <v>559</v>
      </c>
      <c r="K9" s="113"/>
      <c r="L9" s="85" t="s">
        <v>549</v>
      </c>
    </row>
    <row r="10" spans="1:12" ht="12.75">
      <c r="A10" s="79" t="s">
        <v>899</v>
      </c>
      <c r="B10" s="14" t="s">
        <v>626</v>
      </c>
      <c r="C10" s="15" t="s">
        <v>627</v>
      </c>
      <c r="D10" s="16" t="s">
        <v>897</v>
      </c>
      <c r="E10" s="17" t="s">
        <v>908</v>
      </c>
      <c r="F10" s="17" t="s">
        <v>1002</v>
      </c>
      <c r="G10" s="17" t="s">
        <v>1176</v>
      </c>
      <c r="H10" s="17" t="s">
        <v>1177</v>
      </c>
      <c r="I10" s="17" t="s">
        <v>1366</v>
      </c>
      <c r="J10" s="18" t="s">
        <v>1367</v>
      </c>
      <c r="K10" s="111"/>
      <c r="L10" s="84" t="s">
        <v>1368</v>
      </c>
    </row>
    <row r="11" spans="1:12" ht="12.75">
      <c r="A11" s="80" t="s">
        <v>242</v>
      </c>
      <c r="B11" s="9"/>
      <c r="C11" s="10" t="s">
        <v>392</v>
      </c>
      <c r="D11" s="11" t="s">
        <v>559</v>
      </c>
      <c r="E11" s="12" t="s">
        <v>909</v>
      </c>
      <c r="F11" s="12" t="s">
        <v>554</v>
      </c>
      <c r="G11" s="12" t="s">
        <v>902</v>
      </c>
      <c r="H11" s="12" t="s">
        <v>1178</v>
      </c>
      <c r="I11" s="12" t="s">
        <v>548</v>
      </c>
      <c r="J11" s="13" t="s">
        <v>902</v>
      </c>
      <c r="K11" s="113"/>
      <c r="L11" s="85" t="s">
        <v>1369</v>
      </c>
    </row>
    <row r="12" spans="1:12" ht="12.75">
      <c r="A12" s="79" t="s">
        <v>903</v>
      </c>
      <c r="B12" s="14" t="s">
        <v>620</v>
      </c>
      <c r="C12" s="15" t="s">
        <v>621</v>
      </c>
      <c r="D12" s="16" t="s">
        <v>904</v>
      </c>
      <c r="E12" s="17" t="s">
        <v>905</v>
      </c>
      <c r="F12" s="17" t="s">
        <v>1003</v>
      </c>
      <c r="G12" s="17" t="s">
        <v>1179</v>
      </c>
      <c r="H12" s="17" t="s">
        <v>1180</v>
      </c>
      <c r="I12" s="17" t="s">
        <v>1263</v>
      </c>
      <c r="J12" s="18" t="s">
        <v>1370</v>
      </c>
      <c r="K12" s="111"/>
      <c r="L12" s="84" t="s">
        <v>1371</v>
      </c>
    </row>
    <row r="13" spans="1:12" ht="12.75">
      <c r="A13" s="80" t="s">
        <v>242</v>
      </c>
      <c r="B13" s="9"/>
      <c r="C13" s="10" t="s">
        <v>380</v>
      </c>
      <c r="D13" s="11" t="s">
        <v>906</v>
      </c>
      <c r="E13" s="12" t="s">
        <v>906</v>
      </c>
      <c r="F13" s="12" t="s">
        <v>939</v>
      </c>
      <c r="G13" s="12" t="s">
        <v>918</v>
      </c>
      <c r="H13" s="12" t="s">
        <v>1086</v>
      </c>
      <c r="I13" s="12" t="s">
        <v>918</v>
      </c>
      <c r="J13" s="13" t="s">
        <v>548</v>
      </c>
      <c r="K13" s="113"/>
      <c r="L13" s="85" t="s">
        <v>1372</v>
      </c>
    </row>
    <row r="14" spans="1:12" ht="12.75">
      <c r="A14" s="79" t="s">
        <v>907</v>
      </c>
      <c r="B14" s="14" t="s">
        <v>628</v>
      </c>
      <c r="C14" s="15" t="s">
        <v>629</v>
      </c>
      <c r="D14" s="16" t="s">
        <v>919</v>
      </c>
      <c r="E14" s="17" t="s">
        <v>916</v>
      </c>
      <c r="F14" s="17" t="s">
        <v>1006</v>
      </c>
      <c r="G14" s="17" t="s">
        <v>1181</v>
      </c>
      <c r="H14" s="17" t="s">
        <v>1182</v>
      </c>
      <c r="I14" s="17" t="s">
        <v>1341</v>
      </c>
      <c r="J14" s="18" t="s">
        <v>1342</v>
      </c>
      <c r="K14" s="111"/>
      <c r="L14" s="84" t="s">
        <v>1343</v>
      </c>
    </row>
    <row r="15" spans="1:12" ht="12.75">
      <c r="A15" s="80" t="s">
        <v>242</v>
      </c>
      <c r="B15" s="9"/>
      <c r="C15" s="10" t="s">
        <v>365</v>
      </c>
      <c r="D15" s="11" t="s">
        <v>920</v>
      </c>
      <c r="E15" s="12" t="s">
        <v>918</v>
      </c>
      <c r="F15" s="12" t="s">
        <v>859</v>
      </c>
      <c r="G15" s="12" t="s">
        <v>853</v>
      </c>
      <c r="H15" s="12" t="s">
        <v>1183</v>
      </c>
      <c r="I15" s="12" t="s">
        <v>906</v>
      </c>
      <c r="J15" s="13" t="s">
        <v>853</v>
      </c>
      <c r="K15" s="113"/>
      <c r="L15" s="85" t="s">
        <v>1373</v>
      </c>
    </row>
    <row r="16" spans="1:12" ht="12.75">
      <c r="A16" s="79" t="s">
        <v>910</v>
      </c>
      <c r="B16" s="14" t="s">
        <v>616</v>
      </c>
      <c r="C16" s="15" t="s">
        <v>617</v>
      </c>
      <c r="D16" s="16" t="s">
        <v>900</v>
      </c>
      <c r="E16" s="17" t="s">
        <v>901</v>
      </c>
      <c r="F16" s="17" t="s">
        <v>1002</v>
      </c>
      <c r="G16" s="17" t="s">
        <v>1184</v>
      </c>
      <c r="H16" s="17" t="s">
        <v>1185</v>
      </c>
      <c r="I16" s="17" t="s">
        <v>1374</v>
      </c>
      <c r="J16" s="18" t="s">
        <v>1375</v>
      </c>
      <c r="K16" s="111"/>
      <c r="L16" s="84" t="s">
        <v>1376</v>
      </c>
    </row>
    <row r="17" spans="1:12" ht="12.75">
      <c r="A17" s="80" t="s">
        <v>242</v>
      </c>
      <c r="B17" s="9"/>
      <c r="C17" s="10" t="s">
        <v>284</v>
      </c>
      <c r="D17" s="11" t="s">
        <v>902</v>
      </c>
      <c r="E17" s="12" t="s">
        <v>902</v>
      </c>
      <c r="F17" s="12" t="s">
        <v>554</v>
      </c>
      <c r="G17" s="12" t="s">
        <v>909</v>
      </c>
      <c r="H17" s="12" t="s">
        <v>880</v>
      </c>
      <c r="I17" s="12" t="s">
        <v>902</v>
      </c>
      <c r="J17" s="13" t="s">
        <v>757</v>
      </c>
      <c r="K17" s="113"/>
      <c r="L17" s="85" t="s">
        <v>924</v>
      </c>
    </row>
    <row r="18" spans="1:12" ht="12.75">
      <c r="A18" s="79" t="s">
        <v>711</v>
      </c>
      <c r="B18" s="14" t="s">
        <v>650</v>
      </c>
      <c r="C18" s="15" t="s">
        <v>651</v>
      </c>
      <c r="D18" s="16" t="s">
        <v>806</v>
      </c>
      <c r="E18" s="17" t="s">
        <v>807</v>
      </c>
      <c r="F18" s="17" t="s">
        <v>1002</v>
      </c>
      <c r="G18" s="17" t="s">
        <v>731</v>
      </c>
      <c r="H18" s="17" t="s">
        <v>1107</v>
      </c>
      <c r="I18" s="17" t="s">
        <v>1304</v>
      </c>
      <c r="J18" s="18" t="s">
        <v>1305</v>
      </c>
      <c r="K18" s="111"/>
      <c r="L18" s="84" t="s">
        <v>1306</v>
      </c>
    </row>
    <row r="19" spans="1:12" ht="12.75">
      <c r="A19" s="80" t="s">
        <v>144</v>
      </c>
      <c r="B19" s="9"/>
      <c r="C19" s="10" t="s">
        <v>166</v>
      </c>
      <c r="D19" s="11" t="s">
        <v>568</v>
      </c>
      <c r="E19" s="12" t="s">
        <v>734</v>
      </c>
      <c r="F19" s="12" t="s">
        <v>726</v>
      </c>
      <c r="G19" s="12" t="s">
        <v>760</v>
      </c>
      <c r="H19" s="12" t="s">
        <v>554</v>
      </c>
      <c r="I19" s="12" t="s">
        <v>734</v>
      </c>
      <c r="J19" s="13" t="s">
        <v>568</v>
      </c>
      <c r="K19" s="113"/>
      <c r="L19" s="85" t="s">
        <v>935</v>
      </c>
    </row>
    <row r="20" spans="1:12" ht="12.75">
      <c r="A20" s="79" t="s">
        <v>914</v>
      </c>
      <c r="B20" s="14" t="s">
        <v>636</v>
      </c>
      <c r="C20" s="15" t="s">
        <v>637</v>
      </c>
      <c r="D20" s="16" t="s">
        <v>915</v>
      </c>
      <c r="E20" s="17" t="s">
        <v>916</v>
      </c>
      <c r="F20" s="17" t="s">
        <v>1004</v>
      </c>
      <c r="G20" s="17" t="s">
        <v>1148</v>
      </c>
      <c r="H20" s="17" t="s">
        <v>1149</v>
      </c>
      <c r="I20" s="17" t="s">
        <v>1346</v>
      </c>
      <c r="J20" s="18" t="s">
        <v>1347</v>
      </c>
      <c r="K20" s="111"/>
      <c r="L20" s="84" t="s">
        <v>1348</v>
      </c>
    </row>
    <row r="21" spans="1:12" ht="12.75">
      <c r="A21" s="80" t="s">
        <v>242</v>
      </c>
      <c r="B21" s="9"/>
      <c r="C21" s="10" t="s">
        <v>380</v>
      </c>
      <c r="D21" s="11" t="s">
        <v>917</v>
      </c>
      <c r="E21" s="12" t="s">
        <v>918</v>
      </c>
      <c r="F21" s="12" t="s">
        <v>1005</v>
      </c>
      <c r="G21" s="12" t="s">
        <v>1186</v>
      </c>
      <c r="H21" s="12" t="s">
        <v>1137</v>
      </c>
      <c r="I21" s="12" t="s">
        <v>1290</v>
      </c>
      <c r="J21" s="13" t="s">
        <v>766</v>
      </c>
      <c r="K21" s="113"/>
      <c r="L21" s="85" t="s">
        <v>968</v>
      </c>
    </row>
    <row r="22" spans="1:12" ht="12.75">
      <c r="A22" s="79" t="s">
        <v>1110</v>
      </c>
      <c r="B22" s="14" t="s">
        <v>694</v>
      </c>
      <c r="C22" s="15" t="s">
        <v>695</v>
      </c>
      <c r="D22" s="16" t="s">
        <v>727</v>
      </c>
      <c r="E22" s="17" t="s">
        <v>728</v>
      </c>
      <c r="F22" s="17" t="s">
        <v>1008</v>
      </c>
      <c r="G22" s="17" t="s">
        <v>1077</v>
      </c>
      <c r="H22" s="17" t="s">
        <v>1078</v>
      </c>
      <c r="I22" s="17" t="s">
        <v>1263</v>
      </c>
      <c r="J22" s="18" t="s">
        <v>1264</v>
      </c>
      <c r="K22" s="111" t="s">
        <v>729</v>
      </c>
      <c r="L22" s="84" t="s">
        <v>1265</v>
      </c>
    </row>
    <row r="23" spans="1:12" ht="12.75">
      <c r="A23" s="80" t="s">
        <v>188</v>
      </c>
      <c r="B23" s="9"/>
      <c r="C23" s="10" t="s">
        <v>279</v>
      </c>
      <c r="D23" s="11" t="s">
        <v>760</v>
      </c>
      <c r="E23" s="12" t="s">
        <v>934</v>
      </c>
      <c r="F23" s="12" t="s">
        <v>739</v>
      </c>
      <c r="G23" s="12" t="s">
        <v>710</v>
      </c>
      <c r="H23" s="12" t="s">
        <v>740</v>
      </c>
      <c r="I23" s="12" t="s">
        <v>724</v>
      </c>
      <c r="J23" s="13" t="s">
        <v>569</v>
      </c>
      <c r="K23" s="113"/>
      <c r="L23" s="85" t="s">
        <v>1377</v>
      </c>
    </row>
    <row r="24" spans="1:12" ht="12.75">
      <c r="A24" s="79" t="s">
        <v>776</v>
      </c>
      <c r="B24" s="14" t="s">
        <v>698</v>
      </c>
      <c r="C24" s="15" t="s">
        <v>699</v>
      </c>
      <c r="D24" s="16" t="s">
        <v>722</v>
      </c>
      <c r="E24" s="17" t="s">
        <v>723</v>
      </c>
      <c r="F24" s="17" t="s">
        <v>1007</v>
      </c>
      <c r="G24" s="17" t="s">
        <v>1075</v>
      </c>
      <c r="H24" s="17" t="s">
        <v>1076</v>
      </c>
      <c r="I24" s="17" t="s">
        <v>1266</v>
      </c>
      <c r="J24" s="18" t="s">
        <v>1267</v>
      </c>
      <c r="K24" s="111"/>
      <c r="L24" s="84" t="s">
        <v>1268</v>
      </c>
    </row>
    <row r="25" spans="1:12" ht="12.75">
      <c r="A25" s="80" t="s">
        <v>188</v>
      </c>
      <c r="B25" s="9"/>
      <c r="C25" s="10" t="s">
        <v>333</v>
      </c>
      <c r="D25" s="11" t="s">
        <v>746</v>
      </c>
      <c r="E25" s="12" t="s">
        <v>740</v>
      </c>
      <c r="F25" s="12" t="s">
        <v>755</v>
      </c>
      <c r="G25" s="12" t="s">
        <v>926</v>
      </c>
      <c r="H25" s="12" t="s">
        <v>736</v>
      </c>
      <c r="I25" s="12" t="s">
        <v>739</v>
      </c>
      <c r="J25" s="13" t="s">
        <v>842</v>
      </c>
      <c r="K25" s="113"/>
      <c r="L25" s="85" t="s">
        <v>1378</v>
      </c>
    </row>
    <row r="26" spans="1:12" ht="12.75">
      <c r="A26" s="79" t="s">
        <v>735</v>
      </c>
      <c r="B26" s="14" t="s">
        <v>544</v>
      </c>
      <c r="C26" s="15" t="s">
        <v>545</v>
      </c>
      <c r="D26" s="16" t="s">
        <v>546</v>
      </c>
      <c r="E26" s="17" t="s">
        <v>547</v>
      </c>
      <c r="F26" s="17" t="s">
        <v>1002</v>
      </c>
      <c r="G26" s="17" t="s">
        <v>1043</v>
      </c>
      <c r="H26" s="17" t="s">
        <v>612</v>
      </c>
      <c r="I26" s="17" t="s">
        <v>1215</v>
      </c>
      <c r="J26" s="18" t="s">
        <v>1216</v>
      </c>
      <c r="K26" s="111"/>
      <c r="L26" s="84" t="s">
        <v>1217</v>
      </c>
    </row>
    <row r="27" spans="1:12" ht="12.75">
      <c r="A27" s="80" t="s">
        <v>241</v>
      </c>
      <c r="B27" s="9"/>
      <c r="C27" s="10" t="s">
        <v>333</v>
      </c>
      <c r="D27" s="11" t="s">
        <v>764</v>
      </c>
      <c r="E27" s="12" t="s">
        <v>760</v>
      </c>
      <c r="F27" s="12" t="s">
        <v>554</v>
      </c>
      <c r="G27" s="12" t="s">
        <v>761</v>
      </c>
      <c r="H27" s="12" t="s">
        <v>777</v>
      </c>
      <c r="I27" s="12" t="s">
        <v>1111</v>
      </c>
      <c r="J27" s="13" t="s">
        <v>925</v>
      </c>
      <c r="K27" s="113"/>
      <c r="L27" s="85" t="s">
        <v>1379</v>
      </c>
    </row>
    <row r="28" spans="1:12" ht="12.75">
      <c r="A28" s="79" t="s">
        <v>779</v>
      </c>
      <c r="B28" s="14" t="s">
        <v>632</v>
      </c>
      <c r="C28" s="15" t="s">
        <v>633</v>
      </c>
      <c r="D28" s="16" t="s">
        <v>930</v>
      </c>
      <c r="E28" s="17" t="s">
        <v>931</v>
      </c>
      <c r="F28" s="17" t="s">
        <v>1002</v>
      </c>
      <c r="G28" s="17" t="s">
        <v>1140</v>
      </c>
      <c r="H28" s="17" t="s">
        <v>1152</v>
      </c>
      <c r="I28" s="17" t="s">
        <v>1349</v>
      </c>
      <c r="J28" s="18" t="s">
        <v>1350</v>
      </c>
      <c r="K28" s="111"/>
      <c r="L28" s="84" t="s">
        <v>1351</v>
      </c>
    </row>
    <row r="29" spans="1:12" ht="12.75">
      <c r="A29" s="80" t="s">
        <v>242</v>
      </c>
      <c r="B29" s="9"/>
      <c r="C29" s="10" t="s">
        <v>359</v>
      </c>
      <c r="D29" s="11" t="s">
        <v>872</v>
      </c>
      <c r="E29" s="12" t="s">
        <v>820</v>
      </c>
      <c r="F29" s="12" t="s">
        <v>554</v>
      </c>
      <c r="G29" s="12" t="s">
        <v>819</v>
      </c>
      <c r="H29" s="12" t="s">
        <v>810</v>
      </c>
      <c r="I29" s="12" t="s">
        <v>1186</v>
      </c>
      <c r="J29" s="13" t="s">
        <v>765</v>
      </c>
      <c r="K29" s="113"/>
      <c r="L29" s="85" t="s">
        <v>1380</v>
      </c>
    </row>
    <row r="30" spans="1:12" ht="12.75">
      <c r="A30" s="79" t="s">
        <v>738</v>
      </c>
      <c r="B30" s="14" t="s">
        <v>672</v>
      </c>
      <c r="C30" s="15" t="s">
        <v>673</v>
      </c>
      <c r="D30" s="16" t="s">
        <v>773</v>
      </c>
      <c r="E30" s="17" t="s">
        <v>774</v>
      </c>
      <c r="F30" s="17" t="s">
        <v>1012</v>
      </c>
      <c r="G30" s="17" t="s">
        <v>1118</v>
      </c>
      <c r="H30" s="17" t="s">
        <v>1109</v>
      </c>
      <c r="I30" s="17" t="s">
        <v>715</v>
      </c>
      <c r="J30" s="18" t="s">
        <v>1284</v>
      </c>
      <c r="K30" s="111"/>
      <c r="L30" s="84" t="s">
        <v>1307</v>
      </c>
    </row>
    <row r="31" spans="1:12" ht="12.75">
      <c r="A31" s="80" t="s">
        <v>188</v>
      </c>
      <c r="B31" s="9"/>
      <c r="C31" s="10" t="s">
        <v>283</v>
      </c>
      <c r="D31" s="11" t="s">
        <v>927</v>
      </c>
      <c r="E31" s="12" t="s">
        <v>745</v>
      </c>
      <c r="F31" s="12" t="s">
        <v>548</v>
      </c>
      <c r="G31" s="12" t="s">
        <v>1193</v>
      </c>
      <c r="H31" s="12" t="s">
        <v>746</v>
      </c>
      <c r="I31" s="12" t="s">
        <v>586</v>
      </c>
      <c r="J31" s="13" t="s">
        <v>926</v>
      </c>
      <c r="K31" s="113"/>
      <c r="L31" s="85" t="s">
        <v>1381</v>
      </c>
    </row>
    <row r="32" spans="1:12" ht="12.75">
      <c r="A32" s="79" t="s">
        <v>762</v>
      </c>
      <c r="B32" s="14" t="s">
        <v>555</v>
      </c>
      <c r="C32" s="15" t="s">
        <v>556</v>
      </c>
      <c r="D32" s="16" t="s">
        <v>557</v>
      </c>
      <c r="E32" s="17" t="s">
        <v>558</v>
      </c>
      <c r="F32" s="17" t="s">
        <v>1008</v>
      </c>
      <c r="G32" s="17" t="s">
        <v>1044</v>
      </c>
      <c r="H32" s="17" t="s">
        <v>1045</v>
      </c>
      <c r="I32" s="17" t="s">
        <v>1218</v>
      </c>
      <c r="J32" s="18" t="s">
        <v>1219</v>
      </c>
      <c r="K32" s="111"/>
      <c r="L32" s="84" t="s">
        <v>1220</v>
      </c>
    </row>
    <row r="33" spans="1:12" ht="12.75">
      <c r="A33" s="80" t="s">
        <v>241</v>
      </c>
      <c r="B33" s="9"/>
      <c r="C33" s="10" t="s">
        <v>279</v>
      </c>
      <c r="D33" s="11" t="s">
        <v>929</v>
      </c>
      <c r="E33" s="12" t="s">
        <v>777</v>
      </c>
      <c r="F33" s="12" t="s">
        <v>786</v>
      </c>
      <c r="G33" s="12" t="s">
        <v>764</v>
      </c>
      <c r="H33" s="12" t="s">
        <v>710</v>
      </c>
      <c r="I33" s="12" t="s">
        <v>793</v>
      </c>
      <c r="J33" s="13" t="s">
        <v>1317</v>
      </c>
      <c r="K33" s="113"/>
      <c r="L33" s="85" t="s">
        <v>1382</v>
      </c>
    </row>
    <row r="34" spans="1:12" ht="12.75">
      <c r="A34" s="79" t="s">
        <v>717</v>
      </c>
      <c r="B34" s="14" t="s">
        <v>686</v>
      </c>
      <c r="C34" s="15" t="s">
        <v>687</v>
      </c>
      <c r="D34" s="16" t="s">
        <v>730</v>
      </c>
      <c r="E34" s="17" t="s">
        <v>731</v>
      </c>
      <c r="F34" s="17" t="s">
        <v>1004</v>
      </c>
      <c r="G34" s="17" t="s">
        <v>1084</v>
      </c>
      <c r="H34" s="17" t="s">
        <v>1085</v>
      </c>
      <c r="I34" s="17" t="s">
        <v>1270</v>
      </c>
      <c r="J34" s="18" t="s">
        <v>1271</v>
      </c>
      <c r="K34" s="111"/>
      <c r="L34" s="84" t="s">
        <v>1272</v>
      </c>
    </row>
    <row r="35" spans="1:12" ht="12.75">
      <c r="A35" s="80" t="s">
        <v>188</v>
      </c>
      <c r="B35" s="9"/>
      <c r="C35" s="10" t="s">
        <v>335</v>
      </c>
      <c r="D35" s="11" t="s">
        <v>893</v>
      </c>
      <c r="E35" s="12" t="s">
        <v>936</v>
      </c>
      <c r="F35" s="12" t="s">
        <v>844</v>
      </c>
      <c r="G35" s="12" t="s">
        <v>737</v>
      </c>
      <c r="H35" s="12" t="s">
        <v>940</v>
      </c>
      <c r="I35" s="12" t="s">
        <v>778</v>
      </c>
      <c r="J35" s="13" t="s">
        <v>856</v>
      </c>
      <c r="K35" s="113"/>
      <c r="L35" s="85" t="s">
        <v>1383</v>
      </c>
    </row>
    <row r="36" spans="1:12" ht="12.75">
      <c r="A36" s="79" t="s">
        <v>784</v>
      </c>
      <c r="B36" s="14" t="s">
        <v>550</v>
      </c>
      <c r="C36" s="15" t="s">
        <v>551</v>
      </c>
      <c r="D36" s="16" t="s">
        <v>552</v>
      </c>
      <c r="E36" s="17" t="s">
        <v>553</v>
      </c>
      <c r="F36" s="17" t="s">
        <v>1006</v>
      </c>
      <c r="G36" s="17" t="s">
        <v>1048</v>
      </c>
      <c r="H36" s="17" t="s">
        <v>1049</v>
      </c>
      <c r="I36" s="17" t="s">
        <v>1222</v>
      </c>
      <c r="J36" s="18" t="s">
        <v>1223</v>
      </c>
      <c r="K36" s="111"/>
      <c r="L36" s="84" t="s">
        <v>1224</v>
      </c>
    </row>
    <row r="37" spans="1:12" ht="12.75">
      <c r="A37" s="80" t="s">
        <v>211</v>
      </c>
      <c r="B37" s="9"/>
      <c r="C37" s="10" t="s">
        <v>280</v>
      </c>
      <c r="D37" s="11" t="s">
        <v>865</v>
      </c>
      <c r="E37" s="12" t="s">
        <v>925</v>
      </c>
      <c r="F37" s="12" t="s">
        <v>1081</v>
      </c>
      <c r="G37" s="12" t="s">
        <v>836</v>
      </c>
      <c r="H37" s="12" t="s">
        <v>881</v>
      </c>
      <c r="I37" s="12" t="s">
        <v>886</v>
      </c>
      <c r="J37" s="13" t="s">
        <v>841</v>
      </c>
      <c r="K37" s="113"/>
      <c r="L37" s="85" t="s">
        <v>609</v>
      </c>
    </row>
    <row r="38" spans="1:12" ht="12.75">
      <c r="A38" s="79" t="s">
        <v>719</v>
      </c>
      <c r="B38" s="14" t="s">
        <v>678</v>
      </c>
      <c r="C38" s="15" t="s">
        <v>679</v>
      </c>
      <c r="D38" s="16" t="s">
        <v>546</v>
      </c>
      <c r="E38" s="17" t="s">
        <v>775</v>
      </c>
      <c r="F38" s="17" t="s">
        <v>1003</v>
      </c>
      <c r="G38" s="17" t="s">
        <v>1108</v>
      </c>
      <c r="H38" s="17" t="s">
        <v>1109</v>
      </c>
      <c r="I38" s="17" t="s">
        <v>1273</v>
      </c>
      <c r="J38" s="18" t="s">
        <v>1274</v>
      </c>
      <c r="K38" s="111"/>
      <c r="L38" s="84" t="s">
        <v>1275</v>
      </c>
    </row>
    <row r="39" spans="1:12" ht="12.75">
      <c r="A39" s="80" t="s">
        <v>188</v>
      </c>
      <c r="B39" s="9"/>
      <c r="C39" s="10" t="s">
        <v>279</v>
      </c>
      <c r="D39" s="11" t="s">
        <v>736</v>
      </c>
      <c r="E39" s="12" t="s">
        <v>842</v>
      </c>
      <c r="F39" s="12" t="s">
        <v>1014</v>
      </c>
      <c r="G39" s="12" t="s">
        <v>721</v>
      </c>
      <c r="H39" s="12" t="s">
        <v>746</v>
      </c>
      <c r="I39" s="12" t="s">
        <v>839</v>
      </c>
      <c r="J39" s="13" t="s">
        <v>857</v>
      </c>
      <c r="K39" s="113"/>
      <c r="L39" s="85" t="s">
        <v>1384</v>
      </c>
    </row>
    <row r="40" spans="1:12" ht="12.75">
      <c r="A40" s="79" t="s">
        <v>720</v>
      </c>
      <c r="B40" s="14" t="s">
        <v>690</v>
      </c>
      <c r="C40" s="15" t="s">
        <v>691</v>
      </c>
      <c r="D40" s="16" t="s">
        <v>732</v>
      </c>
      <c r="E40" s="17" t="s">
        <v>733</v>
      </c>
      <c r="F40" s="17" t="s">
        <v>1007</v>
      </c>
      <c r="G40" s="17" t="s">
        <v>1087</v>
      </c>
      <c r="H40" s="17" t="s">
        <v>1088</v>
      </c>
      <c r="I40" s="17" t="s">
        <v>1276</v>
      </c>
      <c r="J40" s="18" t="s">
        <v>1141</v>
      </c>
      <c r="K40" s="111" t="s">
        <v>729</v>
      </c>
      <c r="L40" s="84" t="s">
        <v>1277</v>
      </c>
    </row>
    <row r="41" spans="1:12" ht="12.75">
      <c r="A41" s="80" t="s">
        <v>188</v>
      </c>
      <c r="B41" s="9"/>
      <c r="C41" s="10" t="s">
        <v>335</v>
      </c>
      <c r="D41" s="11" t="s">
        <v>739</v>
      </c>
      <c r="E41" s="12" t="s">
        <v>855</v>
      </c>
      <c r="F41" s="12" t="s">
        <v>755</v>
      </c>
      <c r="G41" s="12" t="s">
        <v>855</v>
      </c>
      <c r="H41" s="12" t="s">
        <v>1187</v>
      </c>
      <c r="I41" s="12" t="s">
        <v>746</v>
      </c>
      <c r="J41" s="13" t="s">
        <v>725</v>
      </c>
      <c r="K41" s="113"/>
      <c r="L41" s="85" t="s">
        <v>1385</v>
      </c>
    </row>
    <row r="42" spans="1:12" ht="12.75">
      <c r="A42" s="79" t="s">
        <v>1013</v>
      </c>
      <c r="B42" s="14" t="s">
        <v>560</v>
      </c>
      <c r="C42" s="15" t="s">
        <v>561</v>
      </c>
      <c r="D42" s="16" t="s">
        <v>562</v>
      </c>
      <c r="E42" s="17" t="s">
        <v>563</v>
      </c>
      <c r="F42" s="17" t="s">
        <v>1019</v>
      </c>
      <c r="G42" s="17" t="s">
        <v>1046</v>
      </c>
      <c r="H42" s="17" t="s">
        <v>1047</v>
      </c>
      <c r="I42" s="17" t="s">
        <v>1225</v>
      </c>
      <c r="J42" s="18" t="s">
        <v>1093</v>
      </c>
      <c r="K42" s="111"/>
      <c r="L42" s="84" t="s">
        <v>1226</v>
      </c>
    </row>
    <row r="43" spans="1:12" ht="12.75">
      <c r="A43" s="80" t="s">
        <v>211</v>
      </c>
      <c r="B43" s="9"/>
      <c r="C43" s="10" t="s">
        <v>336</v>
      </c>
      <c r="D43" s="11" t="s">
        <v>932</v>
      </c>
      <c r="E43" s="12" t="s">
        <v>854</v>
      </c>
      <c r="F43" s="12" t="s">
        <v>1089</v>
      </c>
      <c r="G43" s="12" t="s">
        <v>817</v>
      </c>
      <c r="H43" s="12" t="s">
        <v>816</v>
      </c>
      <c r="I43" s="12" t="s">
        <v>925</v>
      </c>
      <c r="J43" s="13" t="s">
        <v>840</v>
      </c>
      <c r="K43" s="113"/>
      <c r="L43" s="85" t="s">
        <v>1386</v>
      </c>
    </row>
    <row r="44" spans="1:12" ht="12.75">
      <c r="A44" s="79" t="s">
        <v>928</v>
      </c>
      <c r="B44" s="14" t="s">
        <v>664</v>
      </c>
      <c r="C44" s="15" t="s">
        <v>665</v>
      </c>
      <c r="D44" s="16" t="s">
        <v>837</v>
      </c>
      <c r="E44" s="17" t="s">
        <v>838</v>
      </c>
      <c r="F44" s="17" t="s">
        <v>1004</v>
      </c>
      <c r="G44" s="17" t="s">
        <v>1140</v>
      </c>
      <c r="H44" s="17" t="s">
        <v>1141</v>
      </c>
      <c r="I44" s="17" t="s">
        <v>1153</v>
      </c>
      <c r="J44" s="18" t="s">
        <v>1325</v>
      </c>
      <c r="K44" s="111"/>
      <c r="L44" s="84" t="s">
        <v>1326</v>
      </c>
    </row>
    <row r="45" spans="1:12" ht="12.75">
      <c r="A45" s="80" t="s">
        <v>144</v>
      </c>
      <c r="B45" s="9"/>
      <c r="C45" s="10" t="s">
        <v>356</v>
      </c>
      <c r="D45" s="11" t="s">
        <v>949</v>
      </c>
      <c r="E45" s="12" t="s">
        <v>829</v>
      </c>
      <c r="F45" s="12" t="s">
        <v>1022</v>
      </c>
      <c r="G45" s="12" t="s">
        <v>1111</v>
      </c>
      <c r="H45" s="12" t="s">
        <v>835</v>
      </c>
      <c r="I45" s="12" t="s">
        <v>791</v>
      </c>
      <c r="J45" s="13" t="s">
        <v>753</v>
      </c>
      <c r="K45" s="113"/>
      <c r="L45" s="85" t="s">
        <v>1387</v>
      </c>
    </row>
    <row r="46" spans="1:12" ht="12.75">
      <c r="A46" s="79" t="s">
        <v>7</v>
      </c>
      <c r="B46" s="14" t="s">
        <v>682</v>
      </c>
      <c r="C46" s="15" t="s">
        <v>683</v>
      </c>
      <c r="D46" s="16" t="s">
        <v>758</v>
      </c>
      <c r="E46" s="17" t="s">
        <v>759</v>
      </c>
      <c r="F46" s="17" t="s">
        <v>1002</v>
      </c>
      <c r="G46" s="17" t="s">
        <v>1082</v>
      </c>
      <c r="H46" s="17" t="s">
        <v>1083</v>
      </c>
      <c r="I46" s="17" t="s">
        <v>1278</v>
      </c>
      <c r="J46" s="18" t="s">
        <v>1279</v>
      </c>
      <c r="K46" s="111"/>
      <c r="L46" s="84" t="s">
        <v>1280</v>
      </c>
    </row>
    <row r="47" spans="1:12" ht="12.75">
      <c r="A47" s="80" t="s">
        <v>188</v>
      </c>
      <c r="B47" s="9"/>
      <c r="C47" s="10" t="s">
        <v>336</v>
      </c>
      <c r="D47" s="11" t="s">
        <v>753</v>
      </c>
      <c r="E47" s="12" t="s">
        <v>856</v>
      </c>
      <c r="F47" s="12" t="s">
        <v>726</v>
      </c>
      <c r="G47" s="12" t="s">
        <v>862</v>
      </c>
      <c r="H47" s="12" t="s">
        <v>1193</v>
      </c>
      <c r="I47" s="12" t="s">
        <v>1388</v>
      </c>
      <c r="J47" s="13" t="s">
        <v>615</v>
      </c>
      <c r="K47" s="113"/>
      <c r="L47" s="85" t="s">
        <v>1389</v>
      </c>
    </row>
    <row r="48" spans="1:12" ht="12.75">
      <c r="A48" s="79" t="s">
        <v>752</v>
      </c>
      <c r="B48" s="14" t="s">
        <v>666</v>
      </c>
      <c r="C48" s="15" t="s">
        <v>667</v>
      </c>
      <c r="D48" s="16" t="s">
        <v>821</v>
      </c>
      <c r="E48" s="17" t="s">
        <v>834</v>
      </c>
      <c r="F48" s="17" t="s">
        <v>1015</v>
      </c>
      <c r="G48" s="17" t="s">
        <v>1138</v>
      </c>
      <c r="H48" s="17" t="s">
        <v>1139</v>
      </c>
      <c r="I48" s="17" t="s">
        <v>1328</v>
      </c>
      <c r="J48" s="18" t="s">
        <v>1329</v>
      </c>
      <c r="K48" s="111"/>
      <c r="L48" s="84" t="s">
        <v>1330</v>
      </c>
    </row>
    <row r="49" spans="1:12" ht="12.75">
      <c r="A49" s="80" t="s">
        <v>144</v>
      </c>
      <c r="B49" s="9"/>
      <c r="C49" s="10" t="s">
        <v>360</v>
      </c>
      <c r="D49" s="11" t="s">
        <v>933</v>
      </c>
      <c r="E49" s="12" t="s">
        <v>767</v>
      </c>
      <c r="F49" s="12" t="s">
        <v>1016</v>
      </c>
      <c r="G49" s="12" t="s">
        <v>792</v>
      </c>
      <c r="H49" s="12" t="s">
        <v>755</v>
      </c>
      <c r="I49" s="12" t="s">
        <v>770</v>
      </c>
      <c r="J49" s="13" t="s">
        <v>763</v>
      </c>
      <c r="K49" s="113"/>
      <c r="L49" s="85" t="s">
        <v>1390</v>
      </c>
    </row>
    <row r="50" spans="1:12" ht="12.75">
      <c r="A50" s="79" t="s">
        <v>754</v>
      </c>
      <c r="B50" s="14" t="s">
        <v>670</v>
      </c>
      <c r="C50" s="15" t="s">
        <v>671</v>
      </c>
      <c r="D50" s="16" t="s">
        <v>860</v>
      </c>
      <c r="E50" s="17" t="s">
        <v>861</v>
      </c>
      <c r="F50" s="17" t="s">
        <v>1023</v>
      </c>
      <c r="G50" s="17" t="s">
        <v>1142</v>
      </c>
      <c r="H50" s="17" t="s">
        <v>1143</v>
      </c>
      <c r="I50" s="17" t="s">
        <v>1333</v>
      </c>
      <c r="J50" s="18" t="s">
        <v>1334</v>
      </c>
      <c r="K50" s="111"/>
      <c r="L50" s="84" t="s">
        <v>1335</v>
      </c>
    </row>
    <row r="51" spans="1:12" ht="12.75">
      <c r="A51" s="80" t="s">
        <v>144</v>
      </c>
      <c r="B51" s="9"/>
      <c r="C51" s="10" t="s">
        <v>343</v>
      </c>
      <c r="D51" s="11" t="s">
        <v>751</v>
      </c>
      <c r="E51" s="12" t="s">
        <v>942</v>
      </c>
      <c r="F51" s="12" t="s">
        <v>965</v>
      </c>
      <c r="G51" s="12" t="s">
        <v>791</v>
      </c>
      <c r="H51" s="12" t="s">
        <v>926</v>
      </c>
      <c r="I51" s="12" t="s">
        <v>785</v>
      </c>
      <c r="J51" s="13" t="s">
        <v>761</v>
      </c>
      <c r="K51" s="113"/>
      <c r="L51" s="85" t="s">
        <v>1391</v>
      </c>
    </row>
    <row r="52" spans="1:12" ht="12.75">
      <c r="A52" s="79" t="s">
        <v>1157</v>
      </c>
      <c r="B52" s="14" t="s">
        <v>680</v>
      </c>
      <c r="C52" s="15" t="s">
        <v>681</v>
      </c>
      <c r="D52" s="16" t="s">
        <v>756</v>
      </c>
      <c r="E52" s="17" t="s">
        <v>558</v>
      </c>
      <c r="F52" s="17" t="s">
        <v>1002</v>
      </c>
      <c r="G52" s="17" t="s">
        <v>1079</v>
      </c>
      <c r="H52" s="17" t="s">
        <v>1080</v>
      </c>
      <c r="I52" s="17" t="s">
        <v>1281</v>
      </c>
      <c r="J52" s="18" t="s">
        <v>1282</v>
      </c>
      <c r="K52" s="111"/>
      <c r="L52" s="84" t="s">
        <v>1283</v>
      </c>
    </row>
    <row r="53" spans="1:12" ht="12.75">
      <c r="A53" s="80" t="s">
        <v>188</v>
      </c>
      <c r="B53" s="9"/>
      <c r="C53" s="10" t="s">
        <v>280</v>
      </c>
      <c r="D53" s="11" t="s">
        <v>921</v>
      </c>
      <c r="E53" s="12" t="s">
        <v>777</v>
      </c>
      <c r="F53" s="12" t="s">
        <v>726</v>
      </c>
      <c r="G53" s="12" t="s">
        <v>1155</v>
      </c>
      <c r="H53" s="12" t="s">
        <v>745</v>
      </c>
      <c r="I53" s="12" t="s">
        <v>1392</v>
      </c>
      <c r="J53" s="13" t="s">
        <v>870</v>
      </c>
      <c r="K53" s="113"/>
      <c r="L53" s="85" t="s">
        <v>1393</v>
      </c>
    </row>
    <row r="54" spans="1:12" ht="12.75">
      <c r="A54" s="79" t="s">
        <v>1352</v>
      </c>
      <c r="B54" s="14" t="s">
        <v>624</v>
      </c>
      <c r="C54" s="15" t="s">
        <v>625</v>
      </c>
      <c r="D54" s="16" t="s">
        <v>946</v>
      </c>
      <c r="E54" s="17" t="s">
        <v>947</v>
      </c>
      <c r="F54" s="17" t="s">
        <v>1003</v>
      </c>
      <c r="G54" s="17" t="s">
        <v>1188</v>
      </c>
      <c r="H54" s="17" t="s">
        <v>1189</v>
      </c>
      <c r="I54" s="17" t="s">
        <v>1394</v>
      </c>
      <c r="J54" s="18" t="s">
        <v>1395</v>
      </c>
      <c r="K54" s="111" t="s">
        <v>913</v>
      </c>
      <c r="L54" s="84" t="s">
        <v>1396</v>
      </c>
    </row>
    <row r="55" spans="1:12" ht="12.75">
      <c r="A55" s="80" t="s">
        <v>242</v>
      </c>
      <c r="B55" s="9"/>
      <c r="C55" s="10" t="s">
        <v>359</v>
      </c>
      <c r="D55" s="11" t="s">
        <v>766</v>
      </c>
      <c r="E55" s="12" t="s">
        <v>948</v>
      </c>
      <c r="F55" s="12" t="s">
        <v>939</v>
      </c>
      <c r="G55" s="12" t="s">
        <v>820</v>
      </c>
      <c r="H55" s="12" t="s">
        <v>879</v>
      </c>
      <c r="I55" s="12" t="s">
        <v>880</v>
      </c>
      <c r="J55" s="13" t="s">
        <v>858</v>
      </c>
      <c r="K55" s="113"/>
      <c r="L55" s="85" t="s">
        <v>1397</v>
      </c>
    </row>
    <row r="56" spans="1:12" ht="12.75">
      <c r="A56" s="79" t="s">
        <v>1105</v>
      </c>
      <c r="B56" s="14" t="s">
        <v>654</v>
      </c>
      <c r="C56" s="15" t="s">
        <v>655</v>
      </c>
      <c r="D56" s="16" t="s">
        <v>813</v>
      </c>
      <c r="E56" s="17" t="s">
        <v>814</v>
      </c>
      <c r="F56" s="17" t="s">
        <v>1004</v>
      </c>
      <c r="G56" s="17" t="s">
        <v>1112</v>
      </c>
      <c r="H56" s="17" t="s">
        <v>1113</v>
      </c>
      <c r="I56" s="17" t="s">
        <v>1308</v>
      </c>
      <c r="J56" s="18" t="s">
        <v>1309</v>
      </c>
      <c r="K56" s="111"/>
      <c r="L56" s="84" t="s">
        <v>1310</v>
      </c>
    </row>
    <row r="57" spans="1:12" ht="12.75">
      <c r="A57" s="80" t="s">
        <v>144</v>
      </c>
      <c r="B57" s="9"/>
      <c r="C57" s="10" t="s">
        <v>291</v>
      </c>
      <c r="D57" s="11" t="s">
        <v>941</v>
      </c>
      <c r="E57" s="12" t="s">
        <v>772</v>
      </c>
      <c r="F57" s="12" t="s">
        <v>1022</v>
      </c>
      <c r="G57" s="12" t="s">
        <v>795</v>
      </c>
      <c r="H57" s="12" t="s">
        <v>933</v>
      </c>
      <c r="I57" s="12" t="s">
        <v>1164</v>
      </c>
      <c r="J57" s="13" t="s">
        <v>1398</v>
      </c>
      <c r="K57" s="113"/>
      <c r="L57" s="85" t="s">
        <v>1399</v>
      </c>
    </row>
    <row r="58" spans="1:12" ht="12.75">
      <c r="A58" s="79" t="s">
        <v>1020</v>
      </c>
      <c r="B58" s="14" t="s">
        <v>658</v>
      </c>
      <c r="C58" s="15" t="s">
        <v>659</v>
      </c>
      <c r="D58" s="16" t="s">
        <v>811</v>
      </c>
      <c r="E58" s="17" t="s">
        <v>812</v>
      </c>
      <c r="F58" s="17" t="s">
        <v>1012</v>
      </c>
      <c r="G58" s="17" t="s">
        <v>1116</v>
      </c>
      <c r="H58" s="17" t="s">
        <v>1117</v>
      </c>
      <c r="I58" s="17" t="s">
        <v>1311</v>
      </c>
      <c r="J58" s="18" t="s">
        <v>1312</v>
      </c>
      <c r="K58" s="111"/>
      <c r="L58" s="84" t="s">
        <v>1313</v>
      </c>
    </row>
    <row r="59" spans="1:12" ht="12.75">
      <c r="A59" s="80" t="s">
        <v>144</v>
      </c>
      <c r="B59" s="9"/>
      <c r="C59" s="10" t="s">
        <v>352</v>
      </c>
      <c r="D59" s="11" t="s">
        <v>844</v>
      </c>
      <c r="E59" s="12" t="s">
        <v>937</v>
      </c>
      <c r="F59" s="12" t="s">
        <v>548</v>
      </c>
      <c r="G59" s="12" t="s">
        <v>1191</v>
      </c>
      <c r="H59" s="12" t="s">
        <v>1156</v>
      </c>
      <c r="I59" s="12" t="s">
        <v>1400</v>
      </c>
      <c r="J59" s="13" t="s">
        <v>771</v>
      </c>
      <c r="K59" s="113"/>
      <c r="L59" s="85" t="s">
        <v>1401</v>
      </c>
    </row>
    <row r="60" spans="1:12" ht="12.75">
      <c r="A60" s="79" t="s">
        <v>6</v>
      </c>
      <c r="B60" s="14" t="s">
        <v>660</v>
      </c>
      <c r="C60" s="15" t="s">
        <v>661</v>
      </c>
      <c r="D60" s="16" t="s">
        <v>808</v>
      </c>
      <c r="E60" s="17" t="s">
        <v>809</v>
      </c>
      <c r="F60" s="17" t="s">
        <v>1017</v>
      </c>
      <c r="G60" s="17" t="s">
        <v>1114</v>
      </c>
      <c r="H60" s="17" t="s">
        <v>1115</v>
      </c>
      <c r="I60" s="17" t="s">
        <v>1281</v>
      </c>
      <c r="J60" s="18" t="s">
        <v>1068</v>
      </c>
      <c r="K60" s="111"/>
      <c r="L60" s="84" t="s">
        <v>1332</v>
      </c>
    </row>
    <row r="61" spans="1:12" ht="12.75">
      <c r="A61" s="80" t="s">
        <v>144</v>
      </c>
      <c r="B61" s="9"/>
      <c r="C61" s="10" t="s">
        <v>360</v>
      </c>
      <c r="D61" s="11" t="s">
        <v>768</v>
      </c>
      <c r="E61" s="12" t="s">
        <v>771</v>
      </c>
      <c r="F61" s="12" t="s">
        <v>892</v>
      </c>
      <c r="G61" s="12" t="s">
        <v>1190</v>
      </c>
      <c r="H61" s="12" t="s">
        <v>939</v>
      </c>
      <c r="I61" s="12" t="s">
        <v>1402</v>
      </c>
      <c r="J61" s="13" t="s">
        <v>1400</v>
      </c>
      <c r="K61" s="113"/>
      <c r="L61" s="85" t="s">
        <v>1403</v>
      </c>
    </row>
    <row r="62" spans="1:12" ht="12.75">
      <c r="A62" s="79" t="s">
        <v>843</v>
      </c>
      <c r="B62" s="14" t="s">
        <v>634</v>
      </c>
      <c r="C62" s="15" t="s">
        <v>635</v>
      </c>
      <c r="D62" s="16" t="s">
        <v>957</v>
      </c>
      <c r="E62" s="17" t="s">
        <v>824</v>
      </c>
      <c r="F62" s="17" t="s">
        <v>1026</v>
      </c>
      <c r="G62" s="17" t="s">
        <v>1158</v>
      </c>
      <c r="H62" s="17" t="s">
        <v>1159</v>
      </c>
      <c r="I62" s="17" t="s">
        <v>1353</v>
      </c>
      <c r="J62" s="18" t="s">
        <v>1146</v>
      </c>
      <c r="K62" s="111"/>
      <c r="L62" s="84" t="s">
        <v>1354</v>
      </c>
    </row>
    <row r="63" spans="1:12" ht="12.75">
      <c r="A63" s="80" t="s">
        <v>242</v>
      </c>
      <c r="B63" s="9"/>
      <c r="C63" s="10" t="s">
        <v>401</v>
      </c>
      <c r="D63" s="11" t="s">
        <v>866</v>
      </c>
      <c r="E63" s="12" t="s">
        <v>958</v>
      </c>
      <c r="F63" s="12" t="s">
        <v>976</v>
      </c>
      <c r="G63" s="12" t="s">
        <v>1169</v>
      </c>
      <c r="H63" s="12" t="s">
        <v>1147</v>
      </c>
      <c r="I63" s="12" t="s">
        <v>869</v>
      </c>
      <c r="J63" s="13" t="s">
        <v>995</v>
      </c>
      <c r="K63" s="113"/>
      <c r="L63" s="85" t="s">
        <v>1404</v>
      </c>
    </row>
    <row r="64" spans="1:12" ht="12.75">
      <c r="A64" s="79" t="s">
        <v>938</v>
      </c>
      <c r="B64" s="14" t="s">
        <v>674</v>
      </c>
      <c r="C64" s="15" t="s">
        <v>675</v>
      </c>
      <c r="D64" s="16" t="s">
        <v>787</v>
      </c>
      <c r="E64" s="17" t="s">
        <v>788</v>
      </c>
      <c r="F64" s="17" t="s">
        <v>1002</v>
      </c>
      <c r="G64" s="17" t="s">
        <v>1125</v>
      </c>
      <c r="H64" s="17" t="s">
        <v>1314</v>
      </c>
      <c r="I64" s="17" t="s">
        <v>1296</v>
      </c>
      <c r="J64" s="18" t="s">
        <v>1297</v>
      </c>
      <c r="K64" s="111"/>
      <c r="L64" s="84" t="s">
        <v>1315</v>
      </c>
    </row>
    <row r="65" spans="1:12" ht="12.75">
      <c r="A65" s="80" t="s">
        <v>188</v>
      </c>
      <c r="B65" s="9"/>
      <c r="C65" s="10" t="s">
        <v>419</v>
      </c>
      <c r="D65" s="11" t="s">
        <v>940</v>
      </c>
      <c r="E65" s="12" t="s">
        <v>954</v>
      </c>
      <c r="F65" s="12" t="s">
        <v>726</v>
      </c>
      <c r="G65" s="12" t="s">
        <v>848</v>
      </c>
      <c r="H65" s="12" t="s">
        <v>847</v>
      </c>
      <c r="I65" s="12" t="s">
        <v>891</v>
      </c>
      <c r="J65" s="13" t="s">
        <v>871</v>
      </c>
      <c r="K65" s="113"/>
      <c r="L65" s="85" t="s">
        <v>1405</v>
      </c>
    </row>
    <row r="66" spans="1:12" ht="12.75">
      <c r="A66" s="79" t="s">
        <v>867</v>
      </c>
      <c r="B66" s="14" t="s">
        <v>684</v>
      </c>
      <c r="C66" s="15" t="s">
        <v>685</v>
      </c>
      <c r="D66" s="16" t="s">
        <v>743</v>
      </c>
      <c r="E66" s="17" t="s">
        <v>744</v>
      </c>
      <c r="F66" s="17" t="s">
        <v>1007</v>
      </c>
      <c r="G66" s="17" t="s">
        <v>1090</v>
      </c>
      <c r="H66" s="17" t="s">
        <v>1091</v>
      </c>
      <c r="I66" s="17" t="s">
        <v>1285</v>
      </c>
      <c r="J66" s="18" t="s">
        <v>1286</v>
      </c>
      <c r="K66" s="111"/>
      <c r="L66" s="84" t="s">
        <v>1287</v>
      </c>
    </row>
    <row r="67" spans="1:12" ht="12.75">
      <c r="A67" s="80" t="s">
        <v>188</v>
      </c>
      <c r="B67" s="9"/>
      <c r="C67" s="10" t="s">
        <v>279</v>
      </c>
      <c r="D67" s="11" t="s">
        <v>859</v>
      </c>
      <c r="E67" s="12" t="s">
        <v>964</v>
      </c>
      <c r="F67" s="12" t="s">
        <v>755</v>
      </c>
      <c r="G67" s="12" t="s">
        <v>844</v>
      </c>
      <c r="H67" s="12" t="s">
        <v>960</v>
      </c>
      <c r="I67" s="12" t="s">
        <v>1406</v>
      </c>
      <c r="J67" s="13" t="s">
        <v>1119</v>
      </c>
      <c r="K67" s="113"/>
      <c r="L67" s="85" t="s">
        <v>1407</v>
      </c>
    </row>
    <row r="68" spans="1:12" ht="12.75">
      <c r="A68" s="79" t="s">
        <v>868</v>
      </c>
      <c r="B68" s="14" t="s">
        <v>692</v>
      </c>
      <c r="C68" s="15" t="s">
        <v>693</v>
      </c>
      <c r="D68" s="16" t="s">
        <v>741</v>
      </c>
      <c r="E68" s="17" t="s">
        <v>742</v>
      </c>
      <c r="F68" s="17" t="s">
        <v>1027</v>
      </c>
      <c r="G68" s="17" t="s">
        <v>1092</v>
      </c>
      <c r="H68" s="17" t="s">
        <v>1093</v>
      </c>
      <c r="I68" s="17" t="s">
        <v>1288</v>
      </c>
      <c r="J68" s="18" t="s">
        <v>1279</v>
      </c>
      <c r="K68" s="111" t="s">
        <v>729</v>
      </c>
      <c r="L68" s="84" t="s">
        <v>1289</v>
      </c>
    </row>
    <row r="69" spans="1:12" ht="12.75">
      <c r="A69" s="80" t="s">
        <v>188</v>
      </c>
      <c r="B69" s="9"/>
      <c r="C69" s="10" t="s">
        <v>333</v>
      </c>
      <c r="D69" s="11" t="s">
        <v>959</v>
      </c>
      <c r="E69" s="12" t="s">
        <v>960</v>
      </c>
      <c r="F69" s="12" t="s">
        <v>1094</v>
      </c>
      <c r="G69" s="12" t="s">
        <v>893</v>
      </c>
      <c r="H69" s="12" t="s">
        <v>1165</v>
      </c>
      <c r="I69" s="12" t="s">
        <v>882</v>
      </c>
      <c r="J69" s="13" t="s">
        <v>615</v>
      </c>
      <c r="K69" s="113"/>
      <c r="L69" s="85" t="s">
        <v>1408</v>
      </c>
    </row>
    <row r="70" spans="1:12" ht="12.75">
      <c r="A70" s="79" t="s">
        <v>943</v>
      </c>
      <c r="B70" s="14" t="s">
        <v>706</v>
      </c>
      <c r="C70" s="15" t="s">
        <v>707</v>
      </c>
      <c r="D70" s="16" t="s">
        <v>714</v>
      </c>
      <c r="E70" s="17" t="s">
        <v>715</v>
      </c>
      <c r="F70" s="17" t="s">
        <v>1002</v>
      </c>
      <c r="G70" s="17" t="s">
        <v>577</v>
      </c>
      <c r="H70" s="17" t="s">
        <v>1066</v>
      </c>
      <c r="I70" s="17" t="s">
        <v>1227</v>
      </c>
      <c r="J70" s="18" t="s">
        <v>1228</v>
      </c>
      <c r="K70" s="111"/>
      <c r="L70" s="84" t="s">
        <v>1229</v>
      </c>
    </row>
    <row r="71" spans="1:12" ht="12.75">
      <c r="A71" s="80" t="s">
        <v>243</v>
      </c>
      <c r="B71" s="9"/>
      <c r="C71" s="10" t="s">
        <v>281</v>
      </c>
      <c r="D71" s="11" t="s">
        <v>955</v>
      </c>
      <c r="E71" s="12" t="s">
        <v>863</v>
      </c>
      <c r="F71" s="12" t="s">
        <v>554</v>
      </c>
      <c r="G71" s="12" t="s">
        <v>1192</v>
      </c>
      <c r="H71" s="12" t="s">
        <v>1316</v>
      </c>
      <c r="I71" s="12" t="s">
        <v>1199</v>
      </c>
      <c r="J71" s="13" t="s">
        <v>1316</v>
      </c>
      <c r="K71" s="113"/>
      <c r="L71" s="85" t="s">
        <v>1409</v>
      </c>
    </row>
    <row r="72" spans="1:12" ht="12.75">
      <c r="A72" s="79" t="s">
        <v>845</v>
      </c>
      <c r="B72" s="14" t="s">
        <v>640</v>
      </c>
      <c r="C72" s="15" t="s">
        <v>641</v>
      </c>
      <c r="D72" s="16" t="s">
        <v>885</v>
      </c>
      <c r="E72" s="17" t="s">
        <v>812</v>
      </c>
      <c r="F72" s="17" t="s">
        <v>1002</v>
      </c>
      <c r="G72" s="17" t="s">
        <v>1162</v>
      </c>
      <c r="H72" s="17" t="s">
        <v>1163</v>
      </c>
      <c r="I72" s="17" t="s">
        <v>1355</v>
      </c>
      <c r="J72" s="18" t="s">
        <v>1356</v>
      </c>
      <c r="K72" s="111" t="s">
        <v>729</v>
      </c>
      <c r="L72" s="84" t="s">
        <v>1357</v>
      </c>
    </row>
    <row r="73" spans="1:12" ht="12.75">
      <c r="A73" s="80" t="s">
        <v>242</v>
      </c>
      <c r="B73" s="9"/>
      <c r="C73" s="10" t="s">
        <v>359</v>
      </c>
      <c r="D73" s="11" t="s">
        <v>965</v>
      </c>
      <c r="E73" s="12" t="s">
        <v>966</v>
      </c>
      <c r="F73" s="12" t="s">
        <v>554</v>
      </c>
      <c r="G73" s="12" t="s">
        <v>884</v>
      </c>
      <c r="H73" s="12" t="s">
        <v>1145</v>
      </c>
      <c r="I73" s="12" t="s">
        <v>883</v>
      </c>
      <c r="J73" s="13" t="s">
        <v>976</v>
      </c>
      <c r="K73" s="113"/>
      <c r="L73" s="85" t="s">
        <v>1410</v>
      </c>
    </row>
    <row r="74" spans="1:12" ht="12.75">
      <c r="A74" s="79" t="s">
        <v>8</v>
      </c>
      <c r="B74" s="14" t="s">
        <v>564</v>
      </c>
      <c r="C74" s="15" t="s">
        <v>565</v>
      </c>
      <c r="D74" s="16" t="s">
        <v>566</v>
      </c>
      <c r="E74" s="17" t="s">
        <v>567</v>
      </c>
      <c r="F74" s="17" t="s">
        <v>1025</v>
      </c>
      <c r="G74" s="17" t="s">
        <v>1050</v>
      </c>
      <c r="H74" s="17" t="s">
        <v>1051</v>
      </c>
      <c r="I74" s="17" t="s">
        <v>1230</v>
      </c>
      <c r="J74" s="18" t="s">
        <v>603</v>
      </c>
      <c r="K74" s="111"/>
      <c r="L74" s="84" t="s">
        <v>1231</v>
      </c>
    </row>
    <row r="75" spans="1:12" ht="12.75">
      <c r="A75" s="80" t="s">
        <v>243</v>
      </c>
      <c r="B75" s="9"/>
      <c r="C75" s="10" t="s">
        <v>542</v>
      </c>
      <c r="D75" s="11" t="s">
        <v>953</v>
      </c>
      <c r="E75" s="12" t="s">
        <v>889</v>
      </c>
      <c r="F75" s="12" t="s">
        <v>894</v>
      </c>
      <c r="G75" s="12" t="s">
        <v>1196</v>
      </c>
      <c r="H75" s="12" t="s">
        <v>1101</v>
      </c>
      <c r="I75" s="12" t="s">
        <v>1411</v>
      </c>
      <c r="J75" s="13" t="s">
        <v>1168</v>
      </c>
      <c r="K75" s="113"/>
      <c r="L75" s="85" t="s">
        <v>1412</v>
      </c>
    </row>
    <row r="76" spans="1:12" ht="12.75">
      <c r="A76" s="79" t="s">
        <v>950</v>
      </c>
      <c r="B76" s="14" t="s">
        <v>702</v>
      </c>
      <c r="C76" s="15" t="s">
        <v>703</v>
      </c>
      <c r="D76" s="16" t="s">
        <v>708</v>
      </c>
      <c r="E76" s="17" t="s">
        <v>709</v>
      </c>
      <c r="F76" s="17" t="s">
        <v>1002</v>
      </c>
      <c r="G76" s="17" t="s">
        <v>1073</v>
      </c>
      <c r="H76" s="17" t="s">
        <v>1074</v>
      </c>
      <c r="I76" s="17" t="s">
        <v>1232</v>
      </c>
      <c r="J76" s="18" t="s">
        <v>1233</v>
      </c>
      <c r="K76" s="111"/>
      <c r="L76" s="84" t="s">
        <v>1234</v>
      </c>
    </row>
    <row r="77" spans="1:12" ht="12.75">
      <c r="A77" s="80" t="s">
        <v>430</v>
      </c>
      <c r="B77" s="9"/>
      <c r="C77" s="10" t="s">
        <v>288</v>
      </c>
      <c r="D77" s="11" t="s">
        <v>944</v>
      </c>
      <c r="E77" s="12" t="s">
        <v>945</v>
      </c>
      <c r="F77" s="12" t="s">
        <v>554</v>
      </c>
      <c r="G77" s="12" t="s">
        <v>944</v>
      </c>
      <c r="H77" s="12" t="s">
        <v>1318</v>
      </c>
      <c r="I77" s="12" t="s">
        <v>1413</v>
      </c>
      <c r="J77" s="13" t="s">
        <v>1414</v>
      </c>
      <c r="K77" s="113"/>
      <c r="L77" s="85" t="s">
        <v>1415</v>
      </c>
    </row>
    <row r="78" spans="1:12" ht="12.75">
      <c r="A78" s="79" t="s">
        <v>890</v>
      </c>
      <c r="B78" s="14" t="s">
        <v>605</v>
      </c>
      <c r="C78" s="15" t="s">
        <v>606</v>
      </c>
      <c r="D78" s="16" t="s">
        <v>607</v>
      </c>
      <c r="E78" s="17" t="s">
        <v>608</v>
      </c>
      <c r="F78" s="17" t="s">
        <v>1037</v>
      </c>
      <c r="G78" s="17" t="s">
        <v>1054</v>
      </c>
      <c r="H78" s="17" t="s">
        <v>1047</v>
      </c>
      <c r="I78" s="17" t="s">
        <v>1235</v>
      </c>
      <c r="J78" s="18" t="s">
        <v>1236</v>
      </c>
      <c r="K78" s="111"/>
      <c r="L78" s="84" t="s">
        <v>1237</v>
      </c>
    </row>
    <row r="79" spans="1:12" ht="12.75">
      <c r="A79" s="80" t="s">
        <v>241</v>
      </c>
      <c r="B79" s="9"/>
      <c r="C79" s="10" t="s">
        <v>218</v>
      </c>
      <c r="D79" s="11" t="s">
        <v>761</v>
      </c>
      <c r="E79" s="12" t="s">
        <v>991</v>
      </c>
      <c r="F79" s="12" t="s">
        <v>1101</v>
      </c>
      <c r="G79" s="12" t="s">
        <v>833</v>
      </c>
      <c r="H79" s="12" t="s">
        <v>1098</v>
      </c>
      <c r="I79" s="12" t="s">
        <v>783</v>
      </c>
      <c r="J79" s="13" t="s">
        <v>830</v>
      </c>
      <c r="K79" s="113"/>
      <c r="L79" s="85" t="s">
        <v>1416</v>
      </c>
    </row>
    <row r="80" spans="1:12" ht="12.75">
      <c r="A80" s="79" t="s">
        <v>1128</v>
      </c>
      <c r="B80" s="14" t="s">
        <v>646</v>
      </c>
      <c r="C80" s="15" t="s">
        <v>647</v>
      </c>
      <c r="D80" s="16" t="s">
        <v>823</v>
      </c>
      <c r="E80" s="17" t="s">
        <v>824</v>
      </c>
      <c r="F80" s="17" t="s">
        <v>1008</v>
      </c>
      <c r="G80" s="17" t="s">
        <v>1123</v>
      </c>
      <c r="H80" s="17" t="s">
        <v>1124</v>
      </c>
      <c r="I80" s="17" t="s">
        <v>1319</v>
      </c>
      <c r="J80" s="18" t="s">
        <v>1320</v>
      </c>
      <c r="K80" s="111"/>
      <c r="L80" s="84" t="s">
        <v>1321</v>
      </c>
    </row>
    <row r="81" spans="1:12" ht="12.75">
      <c r="A81" s="80" t="s">
        <v>144</v>
      </c>
      <c r="B81" s="9"/>
      <c r="C81" s="10" t="s">
        <v>343</v>
      </c>
      <c r="D81" s="11" t="s">
        <v>962</v>
      </c>
      <c r="E81" s="12" t="s">
        <v>963</v>
      </c>
      <c r="F81" s="12" t="s">
        <v>1009</v>
      </c>
      <c r="G81" s="12" t="s">
        <v>1198</v>
      </c>
      <c r="H81" s="12" t="s">
        <v>976</v>
      </c>
      <c r="I81" s="12" t="s">
        <v>1417</v>
      </c>
      <c r="J81" s="13" t="s">
        <v>1418</v>
      </c>
      <c r="K81" s="113"/>
      <c r="L81" s="85" t="s">
        <v>1419</v>
      </c>
    </row>
    <row r="82" spans="1:12" ht="12.75">
      <c r="A82" s="79" t="s">
        <v>9</v>
      </c>
      <c r="B82" s="14" t="s">
        <v>638</v>
      </c>
      <c r="C82" s="15" t="s">
        <v>639</v>
      </c>
      <c r="D82" s="16" t="s">
        <v>887</v>
      </c>
      <c r="E82" s="17" t="s">
        <v>888</v>
      </c>
      <c r="F82" s="17" t="s">
        <v>1002</v>
      </c>
      <c r="G82" s="17" t="s">
        <v>1166</v>
      </c>
      <c r="H82" s="17" t="s">
        <v>1167</v>
      </c>
      <c r="I82" s="17" t="s">
        <v>1359</v>
      </c>
      <c r="J82" s="18" t="s">
        <v>1360</v>
      </c>
      <c r="K82" s="111" t="s">
        <v>729</v>
      </c>
      <c r="L82" s="84" t="s">
        <v>1361</v>
      </c>
    </row>
    <row r="83" spans="1:12" ht="12.75">
      <c r="A83" s="80" t="s">
        <v>242</v>
      </c>
      <c r="B83" s="9"/>
      <c r="C83" s="10" t="s">
        <v>360</v>
      </c>
      <c r="D83" s="11" t="s">
        <v>884</v>
      </c>
      <c r="E83" s="12" t="s">
        <v>967</v>
      </c>
      <c r="F83" s="12" t="s">
        <v>554</v>
      </c>
      <c r="G83" s="12" t="s">
        <v>1197</v>
      </c>
      <c r="H83" s="12" t="s">
        <v>893</v>
      </c>
      <c r="I83" s="12" t="s">
        <v>1420</v>
      </c>
      <c r="J83" s="13" t="s">
        <v>892</v>
      </c>
      <c r="K83" s="113"/>
      <c r="L83" s="85" t="s">
        <v>1421</v>
      </c>
    </row>
    <row r="84" spans="1:12" ht="12.75">
      <c r="A84" s="79" t="s">
        <v>956</v>
      </c>
      <c r="B84" s="14" t="s">
        <v>688</v>
      </c>
      <c r="C84" s="15" t="s">
        <v>689</v>
      </c>
      <c r="D84" s="16" t="s">
        <v>748</v>
      </c>
      <c r="E84" s="17" t="s">
        <v>749</v>
      </c>
      <c r="F84" s="17" t="s">
        <v>1034</v>
      </c>
      <c r="G84" s="17" t="s">
        <v>1099</v>
      </c>
      <c r="H84" s="17" t="s">
        <v>1100</v>
      </c>
      <c r="I84" s="17" t="s">
        <v>1291</v>
      </c>
      <c r="J84" s="18" t="s">
        <v>1292</v>
      </c>
      <c r="K84" s="111" t="s">
        <v>750</v>
      </c>
      <c r="L84" s="84" t="s">
        <v>1293</v>
      </c>
    </row>
    <row r="85" spans="1:12" ht="12.75">
      <c r="A85" s="80" t="s">
        <v>188</v>
      </c>
      <c r="B85" s="9"/>
      <c r="C85" s="10" t="s">
        <v>336</v>
      </c>
      <c r="D85" s="11" t="s">
        <v>976</v>
      </c>
      <c r="E85" s="12" t="s">
        <v>977</v>
      </c>
      <c r="F85" s="12" t="s">
        <v>941</v>
      </c>
      <c r="G85" s="12" t="s">
        <v>1018</v>
      </c>
      <c r="H85" s="12" t="s">
        <v>1094</v>
      </c>
      <c r="I85" s="12" t="s">
        <v>1126</v>
      </c>
      <c r="J85" s="13" t="s">
        <v>1144</v>
      </c>
      <c r="K85" s="113"/>
      <c r="L85" s="85" t="s">
        <v>1040</v>
      </c>
    </row>
    <row r="86" spans="1:12" ht="12.75">
      <c r="A86" s="79" t="s">
        <v>10</v>
      </c>
      <c r="B86" s="14" t="s">
        <v>570</v>
      </c>
      <c r="C86" s="15" t="s">
        <v>571</v>
      </c>
      <c r="D86" s="16" t="s">
        <v>572</v>
      </c>
      <c r="E86" s="17" t="s">
        <v>573</v>
      </c>
      <c r="F86" s="17" t="s">
        <v>1028</v>
      </c>
      <c r="G86" s="17" t="s">
        <v>1069</v>
      </c>
      <c r="H86" s="17" t="s">
        <v>1070</v>
      </c>
      <c r="I86" s="17" t="s">
        <v>1239</v>
      </c>
      <c r="J86" s="18" t="s">
        <v>1294</v>
      </c>
      <c r="K86" s="111"/>
      <c r="L86" s="84" t="s">
        <v>1295</v>
      </c>
    </row>
    <row r="87" spans="1:12" ht="12.75">
      <c r="A87" s="80" t="s">
        <v>243</v>
      </c>
      <c r="B87" s="9"/>
      <c r="C87" s="10" t="s">
        <v>281</v>
      </c>
      <c r="D87" s="11" t="s">
        <v>969</v>
      </c>
      <c r="E87" s="12" t="s">
        <v>970</v>
      </c>
      <c r="F87" s="12" t="s">
        <v>1097</v>
      </c>
      <c r="G87" s="12" t="s">
        <v>1095</v>
      </c>
      <c r="H87" s="12" t="s">
        <v>1089</v>
      </c>
      <c r="I87" s="12" t="s">
        <v>969</v>
      </c>
      <c r="J87" s="13" t="s">
        <v>993</v>
      </c>
      <c r="K87" s="113"/>
      <c r="L87" s="85" t="s">
        <v>1422</v>
      </c>
    </row>
    <row r="88" spans="1:12" ht="12.75">
      <c r="A88" s="79" t="s">
        <v>875</v>
      </c>
      <c r="B88" s="14" t="s">
        <v>587</v>
      </c>
      <c r="C88" s="15" t="s">
        <v>588</v>
      </c>
      <c r="D88" s="16" t="s">
        <v>589</v>
      </c>
      <c r="E88" s="17" t="s">
        <v>590</v>
      </c>
      <c r="F88" s="17" t="s">
        <v>1036</v>
      </c>
      <c r="G88" s="17" t="s">
        <v>1057</v>
      </c>
      <c r="H88" s="17" t="s">
        <v>1058</v>
      </c>
      <c r="I88" s="17" t="s">
        <v>1241</v>
      </c>
      <c r="J88" s="18" t="s">
        <v>1242</v>
      </c>
      <c r="K88" s="111" t="s">
        <v>591</v>
      </c>
      <c r="L88" s="84" t="s">
        <v>1243</v>
      </c>
    </row>
    <row r="89" spans="1:12" ht="12.75">
      <c r="A89" s="80" t="s">
        <v>211</v>
      </c>
      <c r="B89" s="9"/>
      <c r="C89" s="10" t="s">
        <v>279</v>
      </c>
      <c r="D89" s="11" t="s">
        <v>983</v>
      </c>
      <c r="E89" s="12" t="s">
        <v>984</v>
      </c>
      <c r="F89" s="12" t="s">
        <v>1021</v>
      </c>
      <c r="G89" s="12" t="s">
        <v>969</v>
      </c>
      <c r="H89" s="12" t="s">
        <v>969</v>
      </c>
      <c r="I89" s="12" t="s">
        <v>1423</v>
      </c>
      <c r="J89" s="13" t="s">
        <v>972</v>
      </c>
      <c r="K89" s="113"/>
      <c r="L89" s="85" t="s">
        <v>1424</v>
      </c>
    </row>
    <row r="90" spans="1:12" ht="12.75">
      <c r="A90" s="79" t="s">
        <v>876</v>
      </c>
      <c r="B90" s="14" t="s">
        <v>704</v>
      </c>
      <c r="C90" s="15" t="s">
        <v>705</v>
      </c>
      <c r="D90" s="16" t="s">
        <v>712</v>
      </c>
      <c r="E90" s="17" t="s">
        <v>713</v>
      </c>
      <c r="F90" s="17" t="s">
        <v>1024</v>
      </c>
      <c r="G90" s="17" t="s">
        <v>1067</v>
      </c>
      <c r="H90" s="17" t="s">
        <v>1068</v>
      </c>
      <c r="I90" s="17" t="s">
        <v>1244</v>
      </c>
      <c r="J90" s="18" t="s">
        <v>1146</v>
      </c>
      <c r="K90" s="111"/>
      <c r="L90" s="84" t="s">
        <v>1245</v>
      </c>
    </row>
    <row r="91" spans="1:12" ht="12.75">
      <c r="A91" s="80" t="s">
        <v>243</v>
      </c>
      <c r="B91" s="9"/>
      <c r="C91" s="10" t="s">
        <v>302</v>
      </c>
      <c r="D91" s="11" t="s">
        <v>951</v>
      </c>
      <c r="E91" s="12" t="s">
        <v>952</v>
      </c>
      <c r="F91" s="12" t="s">
        <v>1096</v>
      </c>
      <c r="G91" s="12" t="s">
        <v>990</v>
      </c>
      <c r="H91" s="12" t="s">
        <v>951</v>
      </c>
      <c r="I91" s="12" t="s">
        <v>955</v>
      </c>
      <c r="J91" s="13" t="s">
        <v>1358</v>
      </c>
      <c r="K91" s="113"/>
      <c r="L91" s="85" t="s">
        <v>1425</v>
      </c>
    </row>
    <row r="92" spans="1:12" ht="12.75">
      <c r="A92" s="79" t="s">
        <v>11</v>
      </c>
      <c r="B92" s="14" t="s">
        <v>676</v>
      </c>
      <c r="C92" s="15" t="s">
        <v>677</v>
      </c>
      <c r="D92" s="16" t="s">
        <v>781</v>
      </c>
      <c r="E92" s="17" t="s">
        <v>782</v>
      </c>
      <c r="F92" s="17" t="s">
        <v>1004</v>
      </c>
      <c r="G92" s="17" t="s">
        <v>1054</v>
      </c>
      <c r="H92" s="17" t="s">
        <v>1127</v>
      </c>
      <c r="I92" s="17" t="s">
        <v>1298</v>
      </c>
      <c r="J92" s="18" t="s">
        <v>1299</v>
      </c>
      <c r="K92" s="111"/>
      <c r="L92" s="84" t="s">
        <v>1300</v>
      </c>
    </row>
    <row r="93" spans="1:12" ht="12.75">
      <c r="A93" s="80" t="s">
        <v>188</v>
      </c>
      <c r="B93" s="9"/>
      <c r="C93" s="10" t="s">
        <v>279</v>
      </c>
      <c r="D93" s="11" t="s">
        <v>939</v>
      </c>
      <c r="E93" s="12" t="s">
        <v>940</v>
      </c>
      <c r="F93" s="12" t="s">
        <v>844</v>
      </c>
      <c r="G93" s="12" t="s">
        <v>864</v>
      </c>
      <c r="H93" s="12" t="s">
        <v>1206</v>
      </c>
      <c r="I93" s="12" t="s">
        <v>846</v>
      </c>
      <c r="J93" s="13" t="s">
        <v>882</v>
      </c>
      <c r="K93" s="113"/>
      <c r="L93" s="85" t="s">
        <v>1426</v>
      </c>
    </row>
    <row r="94" spans="1:12" ht="12.75">
      <c r="A94" s="79" t="s">
        <v>12</v>
      </c>
      <c r="B94" s="14" t="s">
        <v>700</v>
      </c>
      <c r="C94" s="15" t="s">
        <v>701</v>
      </c>
      <c r="D94" s="16" t="s">
        <v>714</v>
      </c>
      <c r="E94" s="17" t="s">
        <v>747</v>
      </c>
      <c r="F94" s="17" t="s">
        <v>1032</v>
      </c>
      <c r="G94" s="17" t="s">
        <v>1102</v>
      </c>
      <c r="H94" s="17" t="s">
        <v>1103</v>
      </c>
      <c r="I94" s="17" t="s">
        <v>1301</v>
      </c>
      <c r="J94" s="18" t="s">
        <v>1103</v>
      </c>
      <c r="K94" s="111"/>
      <c r="L94" s="84" t="s">
        <v>1302</v>
      </c>
    </row>
    <row r="95" spans="1:12" ht="12.75">
      <c r="A95" s="80" t="s">
        <v>188</v>
      </c>
      <c r="B95" s="9"/>
      <c r="C95" s="10" t="s">
        <v>307</v>
      </c>
      <c r="D95" s="11" t="s">
        <v>973</v>
      </c>
      <c r="E95" s="12" t="s">
        <v>974</v>
      </c>
      <c r="F95" s="12" t="s">
        <v>1033</v>
      </c>
      <c r="G95" s="12" t="s">
        <v>1202</v>
      </c>
      <c r="H95" s="12" t="s">
        <v>1106</v>
      </c>
      <c r="I95" s="12" t="s">
        <v>1202</v>
      </c>
      <c r="J95" s="13" t="s">
        <v>1427</v>
      </c>
      <c r="K95" s="113"/>
      <c r="L95" s="85" t="s">
        <v>1428</v>
      </c>
    </row>
    <row r="96" spans="1:12" ht="12.75">
      <c r="A96" s="79" t="s">
        <v>1200</v>
      </c>
      <c r="B96" s="14" t="s">
        <v>578</v>
      </c>
      <c r="C96" s="15" t="s">
        <v>579</v>
      </c>
      <c r="D96" s="16" t="s">
        <v>580</v>
      </c>
      <c r="E96" s="17" t="s">
        <v>581</v>
      </c>
      <c r="F96" s="17" t="s">
        <v>1035</v>
      </c>
      <c r="G96" s="17" t="s">
        <v>1055</v>
      </c>
      <c r="H96" s="17" t="s">
        <v>1056</v>
      </c>
      <c r="I96" s="17" t="s">
        <v>1246</v>
      </c>
      <c r="J96" s="18" t="s">
        <v>1247</v>
      </c>
      <c r="K96" s="111"/>
      <c r="L96" s="84" t="s">
        <v>1248</v>
      </c>
    </row>
    <row r="97" spans="1:12" ht="12.75">
      <c r="A97" s="80" t="s">
        <v>241</v>
      </c>
      <c r="B97" s="9"/>
      <c r="C97" s="10" t="s">
        <v>434</v>
      </c>
      <c r="D97" s="11" t="s">
        <v>978</v>
      </c>
      <c r="E97" s="12" t="s">
        <v>979</v>
      </c>
      <c r="F97" s="12" t="s">
        <v>982</v>
      </c>
      <c r="G97" s="12" t="s">
        <v>1204</v>
      </c>
      <c r="H97" s="12" t="s">
        <v>1097</v>
      </c>
      <c r="I97" s="12" t="s">
        <v>970</v>
      </c>
      <c r="J97" s="13" t="s">
        <v>979</v>
      </c>
      <c r="K97" s="113"/>
      <c r="L97" s="85" t="s">
        <v>1429</v>
      </c>
    </row>
    <row r="98" spans="1:12" ht="12.75">
      <c r="A98" s="79" t="s">
        <v>877</v>
      </c>
      <c r="B98" s="14" t="s">
        <v>596</v>
      </c>
      <c r="C98" s="15" t="s">
        <v>597</v>
      </c>
      <c r="D98" s="16" t="s">
        <v>598</v>
      </c>
      <c r="E98" s="17" t="s">
        <v>599</v>
      </c>
      <c r="F98" s="17" t="s">
        <v>1008</v>
      </c>
      <c r="G98" s="17" t="s">
        <v>1071</v>
      </c>
      <c r="H98" s="17" t="s">
        <v>1072</v>
      </c>
      <c r="I98" s="17" t="s">
        <v>1249</v>
      </c>
      <c r="J98" s="18" t="s">
        <v>1240</v>
      </c>
      <c r="K98" s="111" t="s">
        <v>729</v>
      </c>
      <c r="L98" s="84" t="s">
        <v>1250</v>
      </c>
    </row>
    <row r="99" spans="1:12" ht="12.75">
      <c r="A99" s="80" t="s">
        <v>243</v>
      </c>
      <c r="B99" s="9"/>
      <c r="C99" s="10" t="s">
        <v>225</v>
      </c>
      <c r="D99" s="11" t="s">
        <v>987</v>
      </c>
      <c r="E99" s="12" t="s">
        <v>988</v>
      </c>
      <c r="F99" s="12" t="s">
        <v>769</v>
      </c>
      <c r="G99" s="12" t="s">
        <v>1205</v>
      </c>
      <c r="H99" s="12" t="s">
        <v>982</v>
      </c>
      <c r="I99" s="12" t="s">
        <v>987</v>
      </c>
      <c r="J99" s="13" t="s">
        <v>1204</v>
      </c>
      <c r="K99" s="113"/>
      <c r="L99" s="85" t="s">
        <v>1430</v>
      </c>
    </row>
    <row r="100" spans="1:12" ht="12.75">
      <c r="A100" s="79" t="s">
        <v>1201</v>
      </c>
      <c r="B100" s="14" t="s">
        <v>610</v>
      </c>
      <c r="C100" s="15" t="s">
        <v>611</v>
      </c>
      <c r="D100" s="16" t="s">
        <v>612</v>
      </c>
      <c r="E100" s="17" t="s">
        <v>613</v>
      </c>
      <c r="F100" s="17" t="s">
        <v>1039</v>
      </c>
      <c r="G100" s="17" t="s">
        <v>1063</v>
      </c>
      <c r="H100" s="17" t="s">
        <v>1064</v>
      </c>
      <c r="I100" s="17" t="s">
        <v>1251</v>
      </c>
      <c r="J100" s="18" t="s">
        <v>1252</v>
      </c>
      <c r="K100" s="111" t="s">
        <v>1065</v>
      </c>
      <c r="L100" s="84" t="s">
        <v>1253</v>
      </c>
    </row>
    <row r="101" spans="1:12" ht="12.75">
      <c r="A101" s="80" t="s">
        <v>211</v>
      </c>
      <c r="B101" s="9"/>
      <c r="C101" s="10" t="s">
        <v>279</v>
      </c>
      <c r="D101" s="11" t="s">
        <v>992</v>
      </c>
      <c r="E101" s="12" t="s">
        <v>993</v>
      </c>
      <c r="F101" s="12" t="s">
        <v>978</v>
      </c>
      <c r="G101" s="12" t="s">
        <v>1209</v>
      </c>
      <c r="H101" s="12" t="s">
        <v>1021</v>
      </c>
      <c r="I101" s="12" t="s">
        <v>1431</v>
      </c>
      <c r="J101" s="13" t="s">
        <v>1432</v>
      </c>
      <c r="K101" s="113"/>
      <c r="L101" s="85" t="s">
        <v>1433</v>
      </c>
    </row>
    <row r="102" spans="1:12" ht="12.75">
      <c r="A102" s="79" t="s">
        <v>1030</v>
      </c>
      <c r="B102" s="14" t="s">
        <v>622</v>
      </c>
      <c r="C102" s="15" t="s">
        <v>623</v>
      </c>
      <c r="D102" s="16" t="s">
        <v>911</v>
      </c>
      <c r="E102" s="17" t="s">
        <v>912</v>
      </c>
      <c r="F102" s="17" t="s">
        <v>1002</v>
      </c>
      <c r="G102" s="17" t="s">
        <v>1174</v>
      </c>
      <c r="H102" s="17" t="s">
        <v>1175</v>
      </c>
      <c r="I102" s="17" t="s">
        <v>1434</v>
      </c>
      <c r="J102" s="18" t="s">
        <v>1435</v>
      </c>
      <c r="K102" s="111" t="s">
        <v>591</v>
      </c>
      <c r="L102" s="84" t="s">
        <v>1436</v>
      </c>
    </row>
    <row r="103" spans="1:12" ht="12.75">
      <c r="A103" s="80" t="s">
        <v>242</v>
      </c>
      <c r="B103" s="9"/>
      <c r="C103" s="10" t="s">
        <v>228</v>
      </c>
      <c r="D103" s="11" t="s">
        <v>548</v>
      </c>
      <c r="E103" s="12" t="s">
        <v>559</v>
      </c>
      <c r="F103" s="12" t="s">
        <v>554</v>
      </c>
      <c r="G103" s="12" t="s">
        <v>559</v>
      </c>
      <c r="H103" s="12" t="s">
        <v>548</v>
      </c>
      <c r="I103" s="12" t="s">
        <v>909</v>
      </c>
      <c r="J103" s="13" t="s">
        <v>1437</v>
      </c>
      <c r="K103" s="113"/>
      <c r="L103" s="85" t="s">
        <v>1438</v>
      </c>
    </row>
    <row r="104" spans="1:12" ht="12.75">
      <c r="A104" s="79" t="s">
        <v>1203</v>
      </c>
      <c r="B104" s="14" t="s">
        <v>601</v>
      </c>
      <c r="C104" s="15" t="s">
        <v>602</v>
      </c>
      <c r="D104" s="16" t="s">
        <v>603</v>
      </c>
      <c r="E104" s="17" t="s">
        <v>604</v>
      </c>
      <c r="F104" s="17" t="s">
        <v>1038</v>
      </c>
      <c r="G104" s="17" t="s">
        <v>1061</v>
      </c>
      <c r="H104" s="17" t="s">
        <v>1062</v>
      </c>
      <c r="I104" s="17" t="s">
        <v>1254</v>
      </c>
      <c r="J104" s="18" t="s">
        <v>1255</v>
      </c>
      <c r="K104" s="111"/>
      <c r="L104" s="84" t="s">
        <v>1256</v>
      </c>
    </row>
    <row r="105" spans="1:12" ht="12.75">
      <c r="A105" s="80" t="s">
        <v>241</v>
      </c>
      <c r="B105" s="9"/>
      <c r="C105" s="10" t="s">
        <v>419</v>
      </c>
      <c r="D105" s="11" t="s">
        <v>989</v>
      </c>
      <c r="E105" s="12" t="s">
        <v>990</v>
      </c>
      <c r="F105" s="12" t="s">
        <v>991</v>
      </c>
      <c r="G105" s="12" t="s">
        <v>988</v>
      </c>
      <c r="H105" s="12" t="s">
        <v>988</v>
      </c>
      <c r="I105" s="12" t="s">
        <v>1204</v>
      </c>
      <c r="J105" s="13" t="s">
        <v>986</v>
      </c>
      <c r="K105" s="113"/>
      <c r="L105" s="85" t="s">
        <v>1440</v>
      </c>
    </row>
    <row r="106" spans="1:12" ht="12.75">
      <c r="A106" s="79" t="s">
        <v>13</v>
      </c>
      <c r="B106" s="14" t="s">
        <v>662</v>
      </c>
      <c r="C106" s="15" t="s">
        <v>663</v>
      </c>
      <c r="D106" s="16" t="s">
        <v>831</v>
      </c>
      <c r="E106" s="17" t="s">
        <v>832</v>
      </c>
      <c r="F106" s="17" t="s">
        <v>1008</v>
      </c>
      <c r="G106" s="17" t="s">
        <v>1129</v>
      </c>
      <c r="H106" s="17" t="s">
        <v>1130</v>
      </c>
      <c r="I106" s="17" t="s">
        <v>1336</v>
      </c>
      <c r="J106" s="18" t="s">
        <v>1337</v>
      </c>
      <c r="K106" s="111"/>
      <c r="L106" s="84" t="s">
        <v>1338</v>
      </c>
    </row>
    <row r="107" spans="1:12" ht="12.75">
      <c r="A107" s="80" t="s">
        <v>144</v>
      </c>
      <c r="B107" s="9"/>
      <c r="C107" s="10" t="s">
        <v>291</v>
      </c>
      <c r="D107" s="11" t="s">
        <v>926</v>
      </c>
      <c r="E107" s="12" t="s">
        <v>818</v>
      </c>
      <c r="F107" s="12" t="s">
        <v>1009</v>
      </c>
      <c r="G107" s="12" t="s">
        <v>1208</v>
      </c>
      <c r="H107" s="12" t="s">
        <v>1324</v>
      </c>
      <c r="I107" s="12" t="s">
        <v>1442</v>
      </c>
      <c r="J107" s="13" t="s">
        <v>942</v>
      </c>
      <c r="K107" s="113"/>
      <c r="L107" s="85" t="s">
        <v>1443</v>
      </c>
    </row>
    <row r="108" spans="1:12" ht="12.75">
      <c r="A108" s="79" t="s">
        <v>1439</v>
      </c>
      <c r="B108" s="14" t="s">
        <v>592</v>
      </c>
      <c r="C108" s="15" t="s">
        <v>593</v>
      </c>
      <c r="D108" s="16" t="s">
        <v>594</v>
      </c>
      <c r="E108" s="17" t="s">
        <v>595</v>
      </c>
      <c r="F108" s="17" t="s">
        <v>1024</v>
      </c>
      <c r="G108" s="17" t="s">
        <v>1059</v>
      </c>
      <c r="H108" s="17" t="s">
        <v>1060</v>
      </c>
      <c r="I108" s="17" t="s">
        <v>1257</v>
      </c>
      <c r="J108" s="18" t="s">
        <v>1258</v>
      </c>
      <c r="K108" s="111"/>
      <c r="L108" s="84" t="s">
        <v>1259</v>
      </c>
    </row>
    <row r="109" spans="1:12" ht="12.75">
      <c r="A109" s="80" t="s">
        <v>211</v>
      </c>
      <c r="B109" s="9"/>
      <c r="C109" s="10" t="s">
        <v>282</v>
      </c>
      <c r="D109" s="11" t="s">
        <v>985</v>
      </c>
      <c r="E109" s="12" t="s">
        <v>986</v>
      </c>
      <c r="F109" s="12" t="s">
        <v>1104</v>
      </c>
      <c r="G109" s="12" t="s">
        <v>986</v>
      </c>
      <c r="H109" s="12" t="s">
        <v>985</v>
      </c>
      <c r="I109" s="12" t="s">
        <v>986</v>
      </c>
      <c r="J109" s="13" t="s">
        <v>990</v>
      </c>
      <c r="K109" s="113"/>
      <c r="L109" s="85" t="s">
        <v>1444</v>
      </c>
    </row>
    <row r="110" spans="1:12" ht="12.75">
      <c r="A110" s="79" t="s">
        <v>1441</v>
      </c>
      <c r="B110" s="14" t="s">
        <v>656</v>
      </c>
      <c r="C110" s="15" t="s">
        <v>657</v>
      </c>
      <c r="D110" s="16" t="s">
        <v>607</v>
      </c>
      <c r="E110" s="17" t="s">
        <v>895</v>
      </c>
      <c r="F110" s="17" t="s">
        <v>1003</v>
      </c>
      <c r="G110" s="17" t="s">
        <v>1102</v>
      </c>
      <c r="H110" s="17" t="s">
        <v>1146</v>
      </c>
      <c r="I110" s="17" t="s">
        <v>1339</v>
      </c>
      <c r="J110" s="18" t="s">
        <v>1066</v>
      </c>
      <c r="K110" s="111" t="s">
        <v>896</v>
      </c>
      <c r="L110" s="84" t="s">
        <v>1340</v>
      </c>
    </row>
    <row r="111" spans="1:12" ht="12.75">
      <c r="A111" s="80" t="s">
        <v>144</v>
      </c>
      <c r="B111" s="9"/>
      <c r="C111" s="10" t="s">
        <v>352</v>
      </c>
      <c r="D111" s="11" t="s">
        <v>600</v>
      </c>
      <c r="E111" s="12" t="s">
        <v>994</v>
      </c>
      <c r="F111" s="12" t="s">
        <v>939</v>
      </c>
      <c r="G111" s="12" t="s">
        <v>1210</v>
      </c>
      <c r="H111" s="12" t="s">
        <v>892</v>
      </c>
      <c r="I111" s="12" t="s">
        <v>1133</v>
      </c>
      <c r="J111" s="13" t="s">
        <v>1362</v>
      </c>
      <c r="K111" s="113"/>
      <c r="L111" s="85" t="s">
        <v>1450</v>
      </c>
    </row>
    <row r="112" spans="1:12" ht="12.75">
      <c r="A112" s="79" t="s">
        <v>1170</v>
      </c>
      <c r="B112" s="14" t="s">
        <v>696</v>
      </c>
      <c r="C112" s="15" t="s">
        <v>697</v>
      </c>
      <c r="D112" s="16" t="s">
        <v>796</v>
      </c>
      <c r="E112" s="17" t="s">
        <v>797</v>
      </c>
      <c r="F112" s="17" t="s">
        <v>1041</v>
      </c>
      <c r="G112" s="17" t="s">
        <v>1134</v>
      </c>
      <c r="H112" s="17" t="s">
        <v>1322</v>
      </c>
      <c r="I112" s="17" t="s">
        <v>1303</v>
      </c>
      <c r="J112" s="18" t="s">
        <v>1058</v>
      </c>
      <c r="K112" s="111" t="s">
        <v>798</v>
      </c>
      <c r="L112" s="84" t="s">
        <v>1323</v>
      </c>
    </row>
    <row r="113" spans="1:12" ht="12.75">
      <c r="A113" s="80" t="s">
        <v>188</v>
      </c>
      <c r="B113" s="9"/>
      <c r="C113" s="10" t="s">
        <v>335</v>
      </c>
      <c r="D113" s="11" t="s">
        <v>995</v>
      </c>
      <c r="E113" s="12" t="s">
        <v>996</v>
      </c>
      <c r="F113" s="12" t="s">
        <v>1106</v>
      </c>
      <c r="G113" s="12" t="s">
        <v>976</v>
      </c>
      <c r="H113" s="12" t="s">
        <v>1171</v>
      </c>
      <c r="I113" s="12" t="s">
        <v>921</v>
      </c>
      <c r="J113" s="13" t="s">
        <v>874</v>
      </c>
      <c r="K113" s="113"/>
      <c r="L113" s="85" t="s">
        <v>1451</v>
      </c>
    </row>
    <row r="114" spans="1:12" ht="12.75">
      <c r="A114" s="79" t="s">
        <v>14</v>
      </c>
      <c r="B114" s="14" t="s">
        <v>652</v>
      </c>
      <c r="C114" s="15" t="s">
        <v>653</v>
      </c>
      <c r="D114" s="16" t="s">
        <v>821</v>
      </c>
      <c r="E114" s="17" t="s">
        <v>822</v>
      </c>
      <c r="F114" s="17" t="s">
        <v>1004</v>
      </c>
      <c r="G114" s="17" t="s">
        <v>1120</v>
      </c>
      <c r="H114" s="17" t="s">
        <v>1121</v>
      </c>
      <c r="I114" s="17" t="s">
        <v>1452</v>
      </c>
      <c r="J114" s="18" t="s">
        <v>1453</v>
      </c>
      <c r="K114" s="111" t="s">
        <v>1454</v>
      </c>
      <c r="L114" s="84" t="s">
        <v>1455</v>
      </c>
    </row>
    <row r="115" spans="1:12" ht="12.75">
      <c r="A115" s="80" t="s">
        <v>144</v>
      </c>
      <c r="B115" s="9"/>
      <c r="C115" s="10" t="s">
        <v>345</v>
      </c>
      <c r="D115" s="11" t="s">
        <v>933</v>
      </c>
      <c r="E115" s="12" t="s">
        <v>961</v>
      </c>
      <c r="F115" s="12" t="s">
        <v>1022</v>
      </c>
      <c r="G115" s="12" t="s">
        <v>1195</v>
      </c>
      <c r="H115" s="12" t="s">
        <v>954</v>
      </c>
      <c r="I115" s="12" t="s">
        <v>1211</v>
      </c>
      <c r="J115" s="13" t="s">
        <v>1160</v>
      </c>
      <c r="K115" s="113"/>
      <c r="L115" s="85" t="s">
        <v>1456</v>
      </c>
    </row>
    <row r="116" spans="1:12" ht="12.75">
      <c r="A116" s="79" t="s">
        <v>1207</v>
      </c>
      <c r="B116" s="14" t="s">
        <v>644</v>
      </c>
      <c r="C116" s="15" t="s">
        <v>645</v>
      </c>
      <c r="D116" s="16" t="s">
        <v>827</v>
      </c>
      <c r="E116" s="17" t="s">
        <v>828</v>
      </c>
      <c r="F116" s="17" t="s">
        <v>1008</v>
      </c>
      <c r="G116" s="17" t="s">
        <v>1131</v>
      </c>
      <c r="H116" s="17" t="s">
        <v>1132</v>
      </c>
      <c r="I116" s="17" t="s">
        <v>1457</v>
      </c>
      <c r="J116" s="18" t="s">
        <v>1458</v>
      </c>
      <c r="K116" s="111" t="s">
        <v>1459</v>
      </c>
      <c r="L116" s="84" t="s">
        <v>1460</v>
      </c>
    </row>
    <row r="117" spans="1:12" ht="12.75">
      <c r="A117" s="80" t="s">
        <v>144</v>
      </c>
      <c r="B117" s="9"/>
      <c r="C117" s="10" t="s">
        <v>291</v>
      </c>
      <c r="D117" s="11" t="s">
        <v>980</v>
      </c>
      <c r="E117" s="12" t="s">
        <v>941</v>
      </c>
      <c r="F117" s="12" t="s">
        <v>1009</v>
      </c>
      <c r="G117" s="12" t="s">
        <v>994</v>
      </c>
      <c r="H117" s="12" t="s">
        <v>1042</v>
      </c>
      <c r="I117" s="12" t="s">
        <v>1194</v>
      </c>
      <c r="J117" s="13" t="s">
        <v>941</v>
      </c>
      <c r="K117" s="113"/>
      <c r="L117" s="85" t="s">
        <v>1461</v>
      </c>
    </row>
    <row r="118" spans="1:12" ht="12.75">
      <c r="A118" s="79"/>
      <c r="B118" s="14" t="s">
        <v>642</v>
      </c>
      <c r="C118" s="15" t="s">
        <v>643</v>
      </c>
      <c r="D118" s="16" t="s">
        <v>849</v>
      </c>
      <c r="E118" s="17" t="s">
        <v>850</v>
      </c>
      <c r="F118" s="17" t="s">
        <v>1010</v>
      </c>
      <c r="G118" s="17" t="s">
        <v>1150</v>
      </c>
      <c r="H118" s="17" t="s">
        <v>1151</v>
      </c>
      <c r="I118" s="17" t="s">
        <v>1344</v>
      </c>
      <c r="J118" s="17" t="s">
        <v>1345</v>
      </c>
      <c r="K118" s="171" t="s">
        <v>1472</v>
      </c>
      <c r="L118" s="172"/>
    </row>
    <row r="119" spans="1:12" ht="12.75">
      <c r="A119" s="80" t="s">
        <v>242</v>
      </c>
      <c r="B119" s="9"/>
      <c r="C119" s="10" t="s">
        <v>408</v>
      </c>
      <c r="D119" s="11" t="s">
        <v>878</v>
      </c>
      <c r="E119" s="12" t="s">
        <v>853</v>
      </c>
      <c r="F119" s="12" t="s">
        <v>1011</v>
      </c>
      <c r="G119" s="12" t="s">
        <v>906</v>
      </c>
      <c r="H119" s="12" t="s">
        <v>917</v>
      </c>
      <c r="I119" s="12" t="s">
        <v>853</v>
      </c>
      <c r="J119" s="12" t="s">
        <v>780</v>
      </c>
      <c r="K119" s="173"/>
      <c r="L119" s="174"/>
    </row>
    <row r="120" spans="1:12" ht="12.75">
      <c r="A120" s="79"/>
      <c r="B120" s="14" t="s">
        <v>668</v>
      </c>
      <c r="C120" s="15" t="s">
        <v>669</v>
      </c>
      <c r="D120" s="16" t="s">
        <v>851</v>
      </c>
      <c r="E120" s="17" t="s">
        <v>852</v>
      </c>
      <c r="F120" s="17" t="s">
        <v>1002</v>
      </c>
      <c r="G120" s="17" t="s">
        <v>1135</v>
      </c>
      <c r="H120" s="17" t="s">
        <v>1136</v>
      </c>
      <c r="I120" s="17" t="s">
        <v>1218</v>
      </c>
      <c r="J120" s="17" t="s">
        <v>1139</v>
      </c>
      <c r="K120" s="171" t="s">
        <v>1472</v>
      </c>
      <c r="L120" s="172"/>
    </row>
    <row r="121" spans="1:12" ht="12.75">
      <c r="A121" s="80" t="s">
        <v>144</v>
      </c>
      <c r="B121" s="9"/>
      <c r="C121" s="10" t="s">
        <v>181</v>
      </c>
      <c r="D121" s="11" t="s">
        <v>716</v>
      </c>
      <c r="E121" s="12" t="s">
        <v>793</v>
      </c>
      <c r="F121" s="12" t="s">
        <v>726</v>
      </c>
      <c r="G121" s="12" t="s">
        <v>794</v>
      </c>
      <c r="H121" s="12" t="s">
        <v>721</v>
      </c>
      <c r="I121" s="12" t="s">
        <v>790</v>
      </c>
      <c r="J121" s="12" t="s">
        <v>746</v>
      </c>
      <c r="K121" s="173"/>
      <c r="L121" s="174"/>
    </row>
    <row r="122" spans="1:12" ht="12.75">
      <c r="A122" s="79"/>
      <c r="B122" s="14" t="s">
        <v>630</v>
      </c>
      <c r="C122" s="15" t="s">
        <v>631</v>
      </c>
      <c r="D122" s="16" t="s">
        <v>922</v>
      </c>
      <c r="E122" s="17" t="s">
        <v>923</v>
      </c>
      <c r="F122" s="17" t="s">
        <v>1004</v>
      </c>
      <c r="G122" s="17" t="s">
        <v>1153</v>
      </c>
      <c r="H122" s="17" t="s">
        <v>1154</v>
      </c>
      <c r="I122" s="17" t="s">
        <v>1445</v>
      </c>
      <c r="J122" s="17" t="s">
        <v>1446</v>
      </c>
      <c r="K122" s="171" t="s">
        <v>1472</v>
      </c>
      <c r="L122" s="172"/>
    </row>
    <row r="123" spans="1:12" ht="12.75">
      <c r="A123" s="80" t="s">
        <v>242</v>
      </c>
      <c r="B123" s="9"/>
      <c r="C123" s="10" t="s">
        <v>228</v>
      </c>
      <c r="D123" s="11" t="s">
        <v>862</v>
      </c>
      <c r="E123" s="12" t="s">
        <v>789</v>
      </c>
      <c r="F123" s="12" t="s">
        <v>1005</v>
      </c>
      <c r="G123" s="12" t="s">
        <v>866</v>
      </c>
      <c r="H123" s="12" t="s">
        <v>995</v>
      </c>
      <c r="I123" s="12" t="s">
        <v>1448</v>
      </c>
      <c r="J123" s="12" t="s">
        <v>1449</v>
      </c>
      <c r="K123" s="173"/>
      <c r="L123" s="174"/>
    </row>
    <row r="124" spans="1:12" ht="12.75">
      <c r="A124" s="79"/>
      <c r="B124" s="14" t="s">
        <v>648</v>
      </c>
      <c r="C124" s="15" t="s">
        <v>649</v>
      </c>
      <c r="D124" s="16" t="s">
        <v>825</v>
      </c>
      <c r="E124" s="17" t="s">
        <v>826</v>
      </c>
      <c r="F124" s="17" t="s">
        <v>1031</v>
      </c>
      <c r="G124" s="17" t="s">
        <v>1122</v>
      </c>
      <c r="H124" s="17" t="s">
        <v>1080</v>
      </c>
      <c r="I124" s="17"/>
      <c r="J124" s="17"/>
      <c r="K124" s="171" t="s">
        <v>1260</v>
      </c>
      <c r="L124" s="172"/>
    </row>
    <row r="125" spans="1:12" ht="12.75">
      <c r="A125" s="80" t="s">
        <v>144</v>
      </c>
      <c r="B125" s="9"/>
      <c r="C125" s="10" t="s">
        <v>161</v>
      </c>
      <c r="D125" s="11" t="s">
        <v>963</v>
      </c>
      <c r="E125" s="12" t="s">
        <v>975</v>
      </c>
      <c r="F125" s="12" t="s">
        <v>873</v>
      </c>
      <c r="G125" s="12" t="s">
        <v>815</v>
      </c>
      <c r="H125" s="12" t="s">
        <v>718</v>
      </c>
      <c r="I125" s="12"/>
      <c r="J125" s="12"/>
      <c r="K125" s="173"/>
      <c r="L125" s="174"/>
    </row>
    <row r="126" spans="1:12" ht="12.75">
      <c r="A126" s="79"/>
      <c r="B126" s="14" t="s">
        <v>574</v>
      </c>
      <c r="C126" s="15" t="s">
        <v>575</v>
      </c>
      <c r="D126" s="16" t="s">
        <v>576</v>
      </c>
      <c r="E126" s="17" t="s">
        <v>577</v>
      </c>
      <c r="F126" s="17" t="s">
        <v>1029</v>
      </c>
      <c r="G126" s="17" t="s">
        <v>1052</v>
      </c>
      <c r="H126" s="17" t="s">
        <v>1053</v>
      </c>
      <c r="I126" s="17"/>
      <c r="J126" s="17"/>
      <c r="K126" s="171" t="s">
        <v>1261</v>
      </c>
      <c r="L126" s="172"/>
    </row>
    <row r="127" spans="1:12" ht="12.75">
      <c r="A127" s="80" t="s">
        <v>241</v>
      </c>
      <c r="B127" s="9"/>
      <c r="C127" s="10" t="s">
        <v>442</v>
      </c>
      <c r="D127" s="11" t="s">
        <v>971</v>
      </c>
      <c r="E127" s="12" t="s">
        <v>972</v>
      </c>
      <c r="F127" s="12" t="s">
        <v>1095</v>
      </c>
      <c r="G127" s="12" t="s">
        <v>1161</v>
      </c>
      <c r="H127" s="12" t="s">
        <v>1161</v>
      </c>
      <c r="I127" s="12"/>
      <c r="J127" s="12"/>
      <c r="K127" s="173"/>
      <c r="L127" s="174"/>
    </row>
    <row r="128" spans="1:12" ht="12.75">
      <c r="A128" s="79"/>
      <c r="B128" s="14" t="s">
        <v>582</v>
      </c>
      <c r="C128" s="15" t="s">
        <v>583</v>
      </c>
      <c r="D128" s="16" t="s">
        <v>584</v>
      </c>
      <c r="E128" s="17" t="s">
        <v>585</v>
      </c>
      <c r="F128" s="17" t="s">
        <v>1002</v>
      </c>
      <c r="G128" s="17"/>
      <c r="H128" s="17"/>
      <c r="I128" s="17"/>
      <c r="J128" s="17"/>
      <c r="K128" s="171" t="s">
        <v>1262</v>
      </c>
      <c r="L128" s="172"/>
    </row>
    <row r="129" spans="1:12" ht="12.75">
      <c r="A129" s="80" t="s">
        <v>243</v>
      </c>
      <c r="B129" s="9"/>
      <c r="C129" s="10" t="s">
        <v>281</v>
      </c>
      <c r="D129" s="11" t="s">
        <v>981</v>
      </c>
      <c r="E129" s="12" t="s">
        <v>982</v>
      </c>
      <c r="F129" s="12" t="s">
        <v>554</v>
      </c>
      <c r="G129" s="12"/>
      <c r="H129" s="12"/>
      <c r="I129" s="12"/>
      <c r="J129" s="12"/>
      <c r="K129" s="173"/>
      <c r="L129" s="174"/>
    </row>
  </sheetData>
  <sheetProtection/>
  <printOptions horizontalCentered="1"/>
  <pageMargins left="0" right="0" top="0" bottom="0" header="0" footer="0"/>
  <pageSetup fitToHeight="2"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B4" sqref="B4"/>
    </sheetView>
  </sheetViews>
  <sheetFormatPr defaultColWidth="9.140625" defaultRowHeight="12.75"/>
  <cols>
    <col min="1" max="1" width="4.140625" style="32" customWidth="1"/>
    <col min="2" max="2" width="4.421875" style="32" customWidth="1"/>
    <col min="3" max="3" width="6.421875" style="2" customWidth="1"/>
    <col min="4" max="4" width="20.8515625" style="0" customWidth="1"/>
    <col min="5" max="5" width="18.57421875" style="0" bestFit="1" customWidth="1"/>
    <col min="6" max="6" width="19.140625" style="0" bestFit="1" customWidth="1"/>
    <col min="7" max="7" width="23.8515625" style="0" bestFit="1" customWidth="1"/>
    <col min="8" max="8" width="27.57421875" style="40" bestFit="1" customWidth="1"/>
    <col min="9" max="9" width="9.57421875" style="32" customWidth="1"/>
  </cols>
  <sheetData>
    <row r="1" ht="15">
      <c r="F1" s="71" t="str">
        <f>Startlist!$F1</f>
        <v>  </v>
      </c>
    </row>
    <row r="2" ht="15.75">
      <c r="F2" s="1" t="str">
        <f>Startlist!$F2</f>
        <v>II Kõpu Rahvaralli 2010</v>
      </c>
    </row>
    <row r="3" ht="15">
      <c r="F3" s="71" t="str">
        <f>Startlist!$F3</f>
        <v>6.03.2010</v>
      </c>
    </row>
    <row r="4" spans="6:8" ht="15">
      <c r="F4" s="71" t="str">
        <f>Startlist!$F4</f>
        <v>Kõpu   Viljandimaa</v>
      </c>
      <c r="H4" s="39"/>
    </row>
    <row r="5" spans="1:9" ht="15.75">
      <c r="A5" s="25" t="s">
        <v>244</v>
      </c>
      <c r="F5" s="1"/>
      <c r="H5" s="39"/>
      <c r="I5" s="62" t="s">
        <v>94</v>
      </c>
    </row>
    <row r="6" spans="1:9" ht="12.75">
      <c r="A6" s="46"/>
      <c r="B6" s="47" t="s">
        <v>263</v>
      </c>
      <c r="C6" s="48" t="s">
        <v>248</v>
      </c>
      <c r="D6" s="49" t="s">
        <v>249</v>
      </c>
      <c r="E6" s="49" t="s">
        <v>250</v>
      </c>
      <c r="F6" s="50"/>
      <c r="G6" s="49" t="s">
        <v>251</v>
      </c>
      <c r="H6" s="51" t="s">
        <v>252</v>
      </c>
      <c r="I6" s="52" t="s">
        <v>245</v>
      </c>
    </row>
    <row r="7" spans="1:9" s="3" customFormat="1" ht="15" customHeight="1">
      <c r="A7" s="33" t="s">
        <v>462</v>
      </c>
      <c r="B7" s="33" t="s">
        <v>95</v>
      </c>
      <c r="C7" s="34" t="s">
        <v>242</v>
      </c>
      <c r="D7" s="35" t="s">
        <v>361</v>
      </c>
      <c r="E7" s="35" t="s">
        <v>362</v>
      </c>
      <c r="F7" s="35" t="s">
        <v>236</v>
      </c>
      <c r="G7" s="35" t="s">
        <v>361</v>
      </c>
      <c r="H7" s="41" t="s">
        <v>363</v>
      </c>
      <c r="I7" s="43" t="s">
        <v>1365</v>
      </c>
    </row>
    <row r="8" spans="1:9" ht="15" customHeight="1">
      <c r="A8" s="66" t="s">
        <v>463</v>
      </c>
      <c r="B8" s="66" t="s">
        <v>96</v>
      </c>
      <c r="C8" s="67" t="s">
        <v>242</v>
      </c>
      <c r="D8" s="68" t="s">
        <v>285</v>
      </c>
      <c r="E8" s="68" t="s">
        <v>286</v>
      </c>
      <c r="F8" s="68" t="s">
        <v>236</v>
      </c>
      <c r="G8" s="68" t="s">
        <v>391</v>
      </c>
      <c r="H8" s="69" t="s">
        <v>392</v>
      </c>
      <c r="I8" s="70" t="s">
        <v>1369</v>
      </c>
    </row>
    <row r="9" spans="1:9" ht="15" customHeight="1">
      <c r="A9" s="66" t="s">
        <v>464</v>
      </c>
      <c r="B9" s="66" t="s">
        <v>97</v>
      </c>
      <c r="C9" s="67" t="s">
        <v>242</v>
      </c>
      <c r="D9" s="68" t="s">
        <v>231</v>
      </c>
      <c r="E9" s="68" t="s">
        <v>232</v>
      </c>
      <c r="F9" s="68" t="s">
        <v>236</v>
      </c>
      <c r="G9" s="68" t="s">
        <v>290</v>
      </c>
      <c r="H9" s="69" t="s">
        <v>380</v>
      </c>
      <c r="I9" s="70" t="s">
        <v>1372</v>
      </c>
    </row>
    <row r="10" spans="1:9" ht="15" customHeight="1">
      <c r="A10" s="66" t="s">
        <v>465</v>
      </c>
      <c r="B10" s="66" t="s">
        <v>98</v>
      </c>
      <c r="C10" s="67" t="s">
        <v>242</v>
      </c>
      <c r="D10" s="68" t="s">
        <v>364</v>
      </c>
      <c r="E10" s="68" t="s">
        <v>130</v>
      </c>
      <c r="F10" s="68" t="s">
        <v>236</v>
      </c>
      <c r="G10" s="68" t="s">
        <v>233</v>
      </c>
      <c r="H10" s="69" t="s">
        <v>365</v>
      </c>
      <c r="I10" s="70" t="s">
        <v>1373</v>
      </c>
    </row>
    <row r="11" spans="1:9" ht="15" customHeight="1">
      <c r="A11" s="66" t="s">
        <v>466</v>
      </c>
      <c r="B11" s="66" t="s">
        <v>99</v>
      </c>
      <c r="C11" s="67" t="s">
        <v>242</v>
      </c>
      <c r="D11" s="68" t="s">
        <v>239</v>
      </c>
      <c r="E11" s="68" t="s">
        <v>240</v>
      </c>
      <c r="F11" s="68" t="s">
        <v>236</v>
      </c>
      <c r="G11" s="68" t="s">
        <v>239</v>
      </c>
      <c r="H11" s="69" t="s">
        <v>284</v>
      </c>
      <c r="I11" s="70" t="s">
        <v>924</v>
      </c>
    </row>
    <row r="12" spans="1:9" ht="15" customHeight="1">
      <c r="A12" s="66" t="s">
        <v>467</v>
      </c>
      <c r="B12" s="66" t="s">
        <v>100</v>
      </c>
      <c r="C12" s="67" t="s">
        <v>144</v>
      </c>
      <c r="D12" s="68" t="s">
        <v>164</v>
      </c>
      <c r="E12" s="68" t="s">
        <v>165</v>
      </c>
      <c r="F12" s="68" t="s">
        <v>236</v>
      </c>
      <c r="G12" s="68" t="s">
        <v>164</v>
      </c>
      <c r="H12" s="69" t="s">
        <v>166</v>
      </c>
      <c r="I12" s="70" t="s">
        <v>935</v>
      </c>
    </row>
    <row r="13" spans="1:9" ht="15" customHeight="1">
      <c r="A13" s="66" t="s">
        <v>468</v>
      </c>
      <c r="B13" s="66" t="s">
        <v>101</v>
      </c>
      <c r="C13" s="67" t="s">
        <v>242</v>
      </c>
      <c r="D13" s="68" t="s">
        <v>379</v>
      </c>
      <c r="E13" s="68" t="s">
        <v>402</v>
      </c>
      <c r="F13" s="68" t="s">
        <v>236</v>
      </c>
      <c r="G13" s="68" t="s">
        <v>403</v>
      </c>
      <c r="H13" s="69" t="s">
        <v>380</v>
      </c>
      <c r="I13" s="70" t="s">
        <v>968</v>
      </c>
    </row>
    <row r="14" spans="1:9" ht="15" customHeight="1">
      <c r="A14" s="66" t="s">
        <v>469</v>
      </c>
      <c r="B14" s="66" t="s">
        <v>102</v>
      </c>
      <c r="C14" s="67" t="s">
        <v>188</v>
      </c>
      <c r="D14" s="68" t="s">
        <v>203</v>
      </c>
      <c r="E14" s="68" t="s">
        <v>204</v>
      </c>
      <c r="F14" s="68" t="s">
        <v>236</v>
      </c>
      <c r="G14" s="68" t="s">
        <v>203</v>
      </c>
      <c r="H14" s="69" t="s">
        <v>279</v>
      </c>
      <c r="I14" s="70" t="s">
        <v>1377</v>
      </c>
    </row>
    <row r="15" spans="1:9" ht="15" customHeight="1">
      <c r="A15" s="66" t="s">
        <v>470</v>
      </c>
      <c r="B15" s="66" t="s">
        <v>103</v>
      </c>
      <c r="C15" s="67" t="s">
        <v>188</v>
      </c>
      <c r="D15" s="68" t="s">
        <v>382</v>
      </c>
      <c r="E15" s="68" t="s">
        <v>377</v>
      </c>
      <c r="F15" s="68" t="s">
        <v>236</v>
      </c>
      <c r="G15" s="68" t="s">
        <v>377</v>
      </c>
      <c r="H15" s="69" t="s">
        <v>333</v>
      </c>
      <c r="I15" s="70" t="s">
        <v>1378</v>
      </c>
    </row>
    <row r="16" spans="1:9" ht="15" customHeight="1">
      <c r="A16" s="66" t="s">
        <v>471</v>
      </c>
      <c r="B16" s="66" t="s">
        <v>104</v>
      </c>
      <c r="C16" s="67" t="s">
        <v>241</v>
      </c>
      <c r="D16" s="68" t="s">
        <v>215</v>
      </c>
      <c r="E16" s="68" t="s">
        <v>216</v>
      </c>
      <c r="F16" s="68" t="s">
        <v>236</v>
      </c>
      <c r="G16" s="68" t="s">
        <v>215</v>
      </c>
      <c r="H16" s="69" t="s">
        <v>333</v>
      </c>
      <c r="I16" s="70" t="s">
        <v>1379</v>
      </c>
    </row>
    <row r="17" spans="1:9" ht="15" customHeight="1">
      <c r="A17" s="63"/>
      <c r="B17" s="63"/>
      <c r="C17" s="64"/>
      <c r="D17" s="45"/>
      <c r="E17" s="45"/>
      <c r="F17" s="45"/>
      <c r="G17" s="45"/>
      <c r="H17" s="65"/>
      <c r="I17" s="63"/>
    </row>
    <row r="18" spans="1:9" ht="15" customHeight="1">
      <c r="A18" s="63"/>
      <c r="B18" s="63"/>
      <c r="C18" s="64"/>
      <c r="D18" s="45"/>
      <c r="E18" s="45"/>
      <c r="F18" s="45"/>
      <c r="G18" s="45"/>
      <c r="H18" s="65"/>
      <c r="I18" s="62" t="s">
        <v>105</v>
      </c>
    </row>
    <row r="19" spans="1:9" s="3" customFormat="1" ht="15" customHeight="1">
      <c r="A19" s="36" t="s">
        <v>462</v>
      </c>
      <c r="B19" s="36" t="s">
        <v>95</v>
      </c>
      <c r="C19" s="37" t="s">
        <v>242</v>
      </c>
      <c r="D19" s="38" t="s">
        <v>361</v>
      </c>
      <c r="E19" s="38" t="s">
        <v>362</v>
      </c>
      <c r="F19" s="38" t="s">
        <v>236</v>
      </c>
      <c r="G19" s="38" t="s">
        <v>361</v>
      </c>
      <c r="H19" s="42" t="s">
        <v>363</v>
      </c>
      <c r="I19" s="44" t="s">
        <v>1365</v>
      </c>
    </row>
    <row r="20" spans="1:9" s="45" customFormat="1" ht="15" customHeight="1">
      <c r="A20" s="57" t="s">
        <v>463</v>
      </c>
      <c r="B20" s="57" t="s">
        <v>96</v>
      </c>
      <c r="C20" s="58" t="s">
        <v>242</v>
      </c>
      <c r="D20" s="59" t="s">
        <v>285</v>
      </c>
      <c r="E20" s="59" t="s">
        <v>286</v>
      </c>
      <c r="F20" s="59" t="s">
        <v>236</v>
      </c>
      <c r="G20" s="59" t="s">
        <v>391</v>
      </c>
      <c r="H20" s="60" t="s">
        <v>392</v>
      </c>
      <c r="I20" s="61" t="s">
        <v>1369</v>
      </c>
    </row>
    <row r="21" spans="1:9" s="45" customFormat="1" ht="15" customHeight="1">
      <c r="A21" s="57" t="s">
        <v>464</v>
      </c>
      <c r="B21" s="57" t="s">
        <v>97</v>
      </c>
      <c r="C21" s="58" t="s">
        <v>242</v>
      </c>
      <c r="D21" s="59" t="s">
        <v>231</v>
      </c>
      <c r="E21" s="59" t="s">
        <v>232</v>
      </c>
      <c r="F21" s="59" t="s">
        <v>236</v>
      </c>
      <c r="G21" s="59" t="s">
        <v>290</v>
      </c>
      <c r="H21" s="60" t="s">
        <v>380</v>
      </c>
      <c r="I21" s="61" t="s">
        <v>1372</v>
      </c>
    </row>
    <row r="22" spans="1:9" ht="15" customHeight="1">
      <c r="A22" s="53"/>
      <c r="B22" s="53"/>
      <c r="C22" s="54"/>
      <c r="D22" s="55"/>
      <c r="E22" s="55"/>
      <c r="F22" s="55"/>
      <c r="G22" s="55"/>
      <c r="H22" s="56"/>
      <c r="I22" s="53"/>
    </row>
    <row r="23" spans="1:9" ht="15" customHeight="1">
      <c r="A23" s="53"/>
      <c r="B23" s="53"/>
      <c r="C23" s="54"/>
      <c r="D23" s="55"/>
      <c r="E23" s="55"/>
      <c r="F23" s="55"/>
      <c r="G23" s="55"/>
      <c r="H23" s="56"/>
      <c r="I23" s="62" t="s">
        <v>105</v>
      </c>
    </row>
    <row r="24" spans="1:9" s="3" customFormat="1" ht="15" customHeight="1">
      <c r="A24" s="36" t="s">
        <v>462</v>
      </c>
      <c r="B24" s="36" t="s">
        <v>100</v>
      </c>
      <c r="C24" s="37" t="s">
        <v>144</v>
      </c>
      <c r="D24" s="38" t="s">
        <v>164</v>
      </c>
      <c r="E24" s="38" t="s">
        <v>165</v>
      </c>
      <c r="F24" s="38" t="s">
        <v>236</v>
      </c>
      <c r="G24" s="38" t="s">
        <v>164</v>
      </c>
      <c r="H24" s="42" t="s">
        <v>166</v>
      </c>
      <c r="I24" s="44" t="s">
        <v>1306</v>
      </c>
    </row>
    <row r="25" spans="1:9" s="45" customFormat="1" ht="15" customHeight="1">
      <c r="A25" s="57" t="s">
        <v>463</v>
      </c>
      <c r="B25" s="57" t="s">
        <v>106</v>
      </c>
      <c r="C25" s="58" t="s">
        <v>144</v>
      </c>
      <c r="D25" s="59" t="s">
        <v>355</v>
      </c>
      <c r="E25" s="59" t="s">
        <v>373</v>
      </c>
      <c r="F25" s="59" t="s">
        <v>236</v>
      </c>
      <c r="G25" s="59" t="s">
        <v>185</v>
      </c>
      <c r="H25" s="60" t="s">
        <v>356</v>
      </c>
      <c r="I25" s="61" t="s">
        <v>1327</v>
      </c>
    </row>
    <row r="26" spans="1:9" s="45" customFormat="1" ht="15" customHeight="1">
      <c r="A26" s="57" t="s">
        <v>464</v>
      </c>
      <c r="B26" s="57" t="s">
        <v>107</v>
      </c>
      <c r="C26" s="58" t="s">
        <v>144</v>
      </c>
      <c r="D26" s="59" t="s">
        <v>353</v>
      </c>
      <c r="E26" s="59" t="s">
        <v>354</v>
      </c>
      <c r="F26" s="59" t="s">
        <v>236</v>
      </c>
      <c r="G26" s="59" t="s">
        <v>415</v>
      </c>
      <c r="H26" s="60" t="s">
        <v>360</v>
      </c>
      <c r="I26" s="61" t="s">
        <v>1331</v>
      </c>
    </row>
    <row r="27" spans="1:9" ht="15" customHeight="1">
      <c r="A27" s="53"/>
      <c r="B27" s="53"/>
      <c r="C27" s="54"/>
      <c r="D27" s="55"/>
      <c r="E27" s="55"/>
      <c r="F27" s="55"/>
      <c r="G27" s="55"/>
      <c r="H27" s="56"/>
      <c r="I27" s="53"/>
    </row>
    <row r="28" spans="1:9" ht="15" customHeight="1">
      <c r="A28" s="53"/>
      <c r="B28" s="53"/>
      <c r="C28" s="54"/>
      <c r="D28" s="55"/>
      <c r="E28" s="55"/>
      <c r="F28" s="55"/>
      <c r="G28" s="55"/>
      <c r="H28" s="56"/>
      <c r="I28" s="62" t="s">
        <v>108</v>
      </c>
    </row>
    <row r="29" spans="1:9" s="3" customFormat="1" ht="15" customHeight="1">
      <c r="A29" s="36" t="s">
        <v>462</v>
      </c>
      <c r="B29" s="36" t="s">
        <v>102</v>
      </c>
      <c r="C29" s="37" t="s">
        <v>188</v>
      </c>
      <c r="D29" s="38" t="s">
        <v>203</v>
      </c>
      <c r="E29" s="38" t="s">
        <v>204</v>
      </c>
      <c r="F29" s="38" t="s">
        <v>236</v>
      </c>
      <c r="G29" s="38" t="s">
        <v>203</v>
      </c>
      <c r="H29" s="42" t="s">
        <v>279</v>
      </c>
      <c r="I29" s="44" t="s">
        <v>1265</v>
      </c>
    </row>
    <row r="30" spans="1:9" ht="15" customHeight="1">
      <c r="A30" s="57" t="s">
        <v>463</v>
      </c>
      <c r="B30" s="57" t="s">
        <v>103</v>
      </c>
      <c r="C30" s="58" t="s">
        <v>188</v>
      </c>
      <c r="D30" s="59" t="s">
        <v>382</v>
      </c>
      <c r="E30" s="59" t="s">
        <v>377</v>
      </c>
      <c r="F30" s="59" t="s">
        <v>236</v>
      </c>
      <c r="G30" s="59" t="s">
        <v>377</v>
      </c>
      <c r="H30" s="60" t="s">
        <v>333</v>
      </c>
      <c r="I30" s="61" t="s">
        <v>1269</v>
      </c>
    </row>
    <row r="31" spans="1:9" ht="15" customHeight="1">
      <c r="A31" s="57" t="s">
        <v>464</v>
      </c>
      <c r="B31" s="57" t="s">
        <v>109</v>
      </c>
      <c r="C31" s="58" t="s">
        <v>188</v>
      </c>
      <c r="D31" s="59" t="s">
        <v>341</v>
      </c>
      <c r="E31" s="59" t="s">
        <v>342</v>
      </c>
      <c r="F31" s="59" t="s">
        <v>236</v>
      </c>
      <c r="G31" s="59" t="s">
        <v>341</v>
      </c>
      <c r="H31" s="60" t="s">
        <v>283</v>
      </c>
      <c r="I31" s="61" t="s">
        <v>110</v>
      </c>
    </row>
    <row r="32" spans="1:9" ht="15" customHeight="1">
      <c r="A32" s="53"/>
      <c r="B32" s="53"/>
      <c r="C32" s="54"/>
      <c r="D32" s="55"/>
      <c r="E32" s="55"/>
      <c r="F32" s="55"/>
      <c r="G32" s="55"/>
      <c r="H32" s="56"/>
      <c r="I32" s="53"/>
    </row>
    <row r="33" spans="1:9" ht="15" customHeight="1">
      <c r="A33" s="53"/>
      <c r="B33" s="53"/>
      <c r="C33" s="54"/>
      <c r="D33" s="55"/>
      <c r="E33" s="55"/>
      <c r="F33" s="55"/>
      <c r="G33" s="55"/>
      <c r="H33" s="56"/>
      <c r="I33" s="62" t="s">
        <v>111</v>
      </c>
    </row>
    <row r="34" spans="1:9" s="3" customFormat="1" ht="15" customHeight="1">
      <c r="A34" s="36" t="s">
        <v>462</v>
      </c>
      <c r="B34" s="36" t="s">
        <v>112</v>
      </c>
      <c r="C34" s="37" t="s">
        <v>211</v>
      </c>
      <c r="D34" s="38" t="s">
        <v>368</v>
      </c>
      <c r="E34" s="38" t="s">
        <v>369</v>
      </c>
      <c r="F34" s="38" t="s">
        <v>236</v>
      </c>
      <c r="G34" s="38" t="s">
        <v>224</v>
      </c>
      <c r="H34" s="42" t="s">
        <v>280</v>
      </c>
      <c r="I34" s="44" t="s">
        <v>1224</v>
      </c>
    </row>
    <row r="35" spans="1:9" ht="15" customHeight="1">
      <c r="A35" s="57" t="s">
        <v>463</v>
      </c>
      <c r="B35" s="57" t="s">
        <v>113</v>
      </c>
      <c r="C35" s="58" t="s">
        <v>211</v>
      </c>
      <c r="D35" s="59" t="s">
        <v>332</v>
      </c>
      <c r="E35" s="59" t="s">
        <v>220</v>
      </c>
      <c r="F35" s="59" t="s">
        <v>236</v>
      </c>
      <c r="G35" s="59" t="s">
        <v>220</v>
      </c>
      <c r="H35" s="60" t="s">
        <v>336</v>
      </c>
      <c r="I35" s="61" t="s">
        <v>114</v>
      </c>
    </row>
    <row r="36" spans="1:9" ht="15" customHeight="1">
      <c r="A36" s="57" t="s">
        <v>464</v>
      </c>
      <c r="B36" s="57" t="s">
        <v>115</v>
      </c>
      <c r="C36" s="58" t="s">
        <v>211</v>
      </c>
      <c r="D36" s="59" t="s">
        <v>435</v>
      </c>
      <c r="E36" s="59" t="s">
        <v>436</v>
      </c>
      <c r="F36" s="59" t="s">
        <v>236</v>
      </c>
      <c r="G36" s="59" t="s">
        <v>204</v>
      </c>
      <c r="H36" s="60" t="s">
        <v>279</v>
      </c>
      <c r="I36" s="61" t="s">
        <v>116</v>
      </c>
    </row>
    <row r="37" spans="1:9" s="45" customFormat="1" ht="15" customHeight="1">
      <c r="A37" s="53"/>
      <c r="B37" s="53"/>
      <c r="C37" s="54"/>
      <c r="D37" s="55"/>
      <c r="E37" s="55"/>
      <c r="F37" s="55"/>
      <c r="G37" s="55"/>
      <c r="H37" s="56"/>
      <c r="I37" s="53"/>
    </row>
    <row r="38" spans="1:9" s="45" customFormat="1" ht="15" customHeight="1">
      <c r="A38" s="53"/>
      <c r="B38" s="53"/>
      <c r="C38" s="54"/>
      <c r="D38" s="55"/>
      <c r="E38" s="55"/>
      <c r="F38" s="55"/>
      <c r="G38" s="55"/>
      <c r="H38" s="56"/>
      <c r="I38" s="62" t="s">
        <v>117</v>
      </c>
    </row>
    <row r="39" spans="1:9" s="3" customFormat="1" ht="15" customHeight="1">
      <c r="A39" s="36" t="s">
        <v>462</v>
      </c>
      <c r="B39" s="36" t="s">
        <v>104</v>
      </c>
      <c r="C39" s="37" t="s">
        <v>241</v>
      </c>
      <c r="D39" s="38" t="s">
        <v>215</v>
      </c>
      <c r="E39" s="38" t="s">
        <v>216</v>
      </c>
      <c r="F39" s="38" t="s">
        <v>236</v>
      </c>
      <c r="G39" s="38" t="s">
        <v>215</v>
      </c>
      <c r="H39" s="42" t="s">
        <v>333</v>
      </c>
      <c r="I39" s="44" t="s">
        <v>1217</v>
      </c>
    </row>
    <row r="40" spans="1:9" ht="15" customHeight="1">
      <c r="A40" s="57" t="s">
        <v>463</v>
      </c>
      <c r="B40" s="57" t="s">
        <v>118</v>
      </c>
      <c r="C40" s="58" t="s">
        <v>241</v>
      </c>
      <c r="D40" s="59" t="s">
        <v>331</v>
      </c>
      <c r="E40" s="59" t="s">
        <v>526</v>
      </c>
      <c r="F40" s="59" t="s">
        <v>236</v>
      </c>
      <c r="G40" s="59" t="s">
        <v>331</v>
      </c>
      <c r="H40" s="60" t="s">
        <v>279</v>
      </c>
      <c r="I40" s="61" t="s">
        <v>1221</v>
      </c>
    </row>
    <row r="41" spans="1:9" ht="15" customHeight="1">
      <c r="A41" s="57" t="s">
        <v>464</v>
      </c>
      <c r="B41" s="57" t="s">
        <v>119</v>
      </c>
      <c r="C41" s="58" t="s">
        <v>241</v>
      </c>
      <c r="D41" s="59" t="s">
        <v>321</v>
      </c>
      <c r="E41" s="59" t="s">
        <v>322</v>
      </c>
      <c r="F41" s="59" t="s">
        <v>236</v>
      </c>
      <c r="G41" s="59" t="s">
        <v>323</v>
      </c>
      <c r="H41" s="60" t="s">
        <v>218</v>
      </c>
      <c r="I41" s="61" t="s">
        <v>1238</v>
      </c>
    </row>
    <row r="42" spans="1:9" s="45" customFormat="1" ht="15" customHeight="1">
      <c r="A42" s="53"/>
      <c r="B42" s="53"/>
      <c r="C42" s="54"/>
      <c r="D42" s="55"/>
      <c r="E42" s="55"/>
      <c r="F42" s="55"/>
      <c r="G42" s="55"/>
      <c r="H42" s="56"/>
      <c r="I42" s="53"/>
    </row>
    <row r="43" spans="1:9" s="45" customFormat="1" ht="15" customHeight="1">
      <c r="A43" s="53"/>
      <c r="B43" s="53"/>
      <c r="C43" s="54"/>
      <c r="D43" s="55"/>
      <c r="E43" s="55"/>
      <c r="F43" s="55"/>
      <c r="G43" s="55"/>
      <c r="H43" s="56"/>
      <c r="I43" s="62" t="s">
        <v>117</v>
      </c>
    </row>
    <row r="44" spans="1:9" s="3" customFormat="1" ht="15" customHeight="1">
      <c r="A44" s="36" t="s">
        <v>462</v>
      </c>
      <c r="B44" s="36" t="s">
        <v>120</v>
      </c>
      <c r="C44" s="37" t="s">
        <v>243</v>
      </c>
      <c r="D44" s="38" t="s">
        <v>315</v>
      </c>
      <c r="E44" s="38" t="s">
        <v>316</v>
      </c>
      <c r="F44" s="38" t="s">
        <v>236</v>
      </c>
      <c r="G44" s="38" t="s">
        <v>315</v>
      </c>
      <c r="H44" s="42" t="s">
        <v>281</v>
      </c>
      <c r="I44" s="44" t="s">
        <v>1229</v>
      </c>
    </row>
    <row r="45" spans="1:9" ht="15" customHeight="1">
      <c r="A45" s="57" t="s">
        <v>463</v>
      </c>
      <c r="B45" s="57" t="s">
        <v>121</v>
      </c>
      <c r="C45" s="58" t="s">
        <v>243</v>
      </c>
      <c r="D45" s="59" t="s">
        <v>540</v>
      </c>
      <c r="E45" s="59" t="s">
        <v>541</v>
      </c>
      <c r="F45" s="59" t="s">
        <v>236</v>
      </c>
      <c r="G45" s="59" t="s">
        <v>299</v>
      </c>
      <c r="H45" s="60" t="s">
        <v>542</v>
      </c>
      <c r="I45" s="61" t="s">
        <v>122</v>
      </c>
    </row>
    <row r="46" spans="1:9" ht="15" customHeight="1">
      <c r="A46" s="57" t="s">
        <v>464</v>
      </c>
      <c r="B46" s="57" t="s">
        <v>123</v>
      </c>
      <c r="C46" s="58" t="s">
        <v>243</v>
      </c>
      <c r="D46" s="59" t="s">
        <v>297</v>
      </c>
      <c r="E46" s="59" t="s">
        <v>381</v>
      </c>
      <c r="F46" s="59" t="s">
        <v>236</v>
      </c>
      <c r="G46" s="59" t="s">
        <v>224</v>
      </c>
      <c r="H46" s="60" t="s">
        <v>281</v>
      </c>
      <c r="I46" s="61" t="s">
        <v>124</v>
      </c>
    </row>
    <row r="47" spans="1:9" ht="15" customHeight="1">
      <c r="A47" s="53"/>
      <c r="B47" s="53"/>
      <c r="C47" s="54"/>
      <c r="D47" s="55"/>
      <c r="E47" s="55"/>
      <c r="F47" s="55"/>
      <c r="G47" s="55"/>
      <c r="H47" s="56"/>
      <c r="I47" s="53"/>
    </row>
    <row r="48" spans="1:9" s="45" customFormat="1" ht="15" customHeight="1">
      <c r="A48" s="53"/>
      <c r="B48" s="53"/>
      <c r="C48" s="54"/>
      <c r="D48" s="55"/>
      <c r="E48" s="55"/>
      <c r="F48" s="55"/>
      <c r="G48" s="55"/>
      <c r="H48" s="56"/>
      <c r="I48" s="62" t="s">
        <v>125</v>
      </c>
    </row>
    <row r="49" spans="1:9" s="3" customFormat="1" ht="15" customHeight="1">
      <c r="A49" s="36" t="s">
        <v>462</v>
      </c>
      <c r="B49" s="36" t="s">
        <v>126</v>
      </c>
      <c r="C49" s="37" t="s">
        <v>430</v>
      </c>
      <c r="D49" s="38" t="s">
        <v>431</v>
      </c>
      <c r="E49" s="38" t="s">
        <v>460</v>
      </c>
      <c r="F49" s="38" t="s">
        <v>236</v>
      </c>
      <c r="G49" s="38" t="s">
        <v>431</v>
      </c>
      <c r="H49" s="42" t="s">
        <v>288</v>
      </c>
      <c r="I49" s="44" t="s">
        <v>1234</v>
      </c>
    </row>
    <row r="50" spans="1:9" ht="15" customHeight="1">
      <c r="A50" s="57"/>
      <c r="B50" s="57"/>
      <c r="C50" s="58"/>
      <c r="D50" s="59"/>
      <c r="E50" s="59"/>
      <c r="F50" s="59"/>
      <c r="G50" s="59"/>
      <c r="H50" s="60"/>
      <c r="I50" s="61"/>
    </row>
    <row r="51" spans="1:9" ht="15" customHeight="1">
      <c r="A51" s="57"/>
      <c r="B51" s="57"/>
      <c r="C51" s="58"/>
      <c r="D51" s="59"/>
      <c r="E51" s="59"/>
      <c r="F51" s="59"/>
      <c r="G51" s="59"/>
      <c r="H51" s="60"/>
      <c r="I51" s="61"/>
    </row>
  </sheetData>
  <printOptions/>
  <pageMargins left="0.984251968503937" right="0" top="0" bottom="0" header="0" footer="0"/>
  <pageSetup horizontalDpi="360" verticalDpi="360" orientation="landscape" paperSize="9" r:id="rId1"/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A7" sqref="A7"/>
    </sheetView>
  </sheetViews>
  <sheetFormatPr defaultColWidth="9.140625" defaultRowHeight="12.75"/>
  <cols>
    <col min="1" max="1" width="8.7109375" style="2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ht="15">
      <c r="E1" s="71" t="str">
        <f>Startlist!$F1</f>
        <v>  </v>
      </c>
    </row>
    <row r="2" ht="15.75">
      <c r="E2" s="1" t="str">
        <f>Startlist!$F2</f>
        <v>II Kõpu Rahvaralli 2010</v>
      </c>
    </row>
    <row r="3" ht="15">
      <c r="E3" s="71" t="str">
        <f>Startlist!$F3</f>
        <v>6.03.2010</v>
      </c>
    </row>
    <row r="4" ht="15">
      <c r="E4" s="71" t="str">
        <f>Startlist!$F4</f>
        <v>Kõpu   Viljandimaa</v>
      </c>
    </row>
    <row r="6" ht="15">
      <c r="A6" s="25" t="s">
        <v>234</v>
      </c>
    </row>
    <row r="7" spans="1:9" ht="12.75">
      <c r="A7" s="29" t="s">
        <v>263</v>
      </c>
      <c r="B7" s="26" t="s">
        <v>248</v>
      </c>
      <c r="C7" s="27" t="s">
        <v>249</v>
      </c>
      <c r="D7" s="28" t="s">
        <v>250</v>
      </c>
      <c r="E7" s="28" t="s">
        <v>252</v>
      </c>
      <c r="F7" s="27" t="s">
        <v>266</v>
      </c>
      <c r="G7" s="27" t="s">
        <v>267</v>
      </c>
      <c r="H7" s="155" t="s">
        <v>264</v>
      </c>
      <c r="I7" s="156" t="s">
        <v>265</v>
      </c>
    </row>
    <row r="8" spans="1:9" ht="15" customHeight="1">
      <c r="A8" s="149" t="s">
        <v>622</v>
      </c>
      <c r="B8" s="150" t="s">
        <v>242</v>
      </c>
      <c r="C8" s="151" t="s">
        <v>229</v>
      </c>
      <c r="D8" s="151" t="s">
        <v>230</v>
      </c>
      <c r="E8" s="151" t="s">
        <v>228</v>
      </c>
      <c r="F8" s="151" t="s">
        <v>804</v>
      </c>
      <c r="G8" s="151" t="s">
        <v>997</v>
      </c>
      <c r="H8" s="152" t="s">
        <v>913</v>
      </c>
      <c r="I8" s="153"/>
    </row>
    <row r="9" spans="1:9" ht="15" customHeight="1">
      <c r="A9" s="141"/>
      <c r="B9" s="142"/>
      <c r="C9" s="138"/>
      <c r="D9" s="138"/>
      <c r="E9" s="138"/>
      <c r="F9" s="138" t="s">
        <v>1462</v>
      </c>
      <c r="G9" s="138" t="s">
        <v>1463</v>
      </c>
      <c r="H9" s="143" t="s">
        <v>1464</v>
      </c>
      <c r="I9" s="139" t="s">
        <v>591</v>
      </c>
    </row>
    <row r="10" spans="1:9" ht="15" customHeight="1">
      <c r="A10" s="141" t="s">
        <v>624</v>
      </c>
      <c r="B10" s="142" t="s">
        <v>242</v>
      </c>
      <c r="C10" s="138" t="s">
        <v>389</v>
      </c>
      <c r="D10" s="138" t="s">
        <v>390</v>
      </c>
      <c r="E10" s="138" t="s">
        <v>359</v>
      </c>
      <c r="F10" s="138" t="s">
        <v>804</v>
      </c>
      <c r="G10" s="138" t="s">
        <v>997</v>
      </c>
      <c r="H10" s="143" t="s">
        <v>913</v>
      </c>
      <c r="I10" s="139" t="s">
        <v>913</v>
      </c>
    </row>
    <row r="11" spans="1:9" ht="15" customHeight="1">
      <c r="A11" s="157" t="s">
        <v>630</v>
      </c>
      <c r="B11" s="124" t="s">
        <v>242</v>
      </c>
      <c r="C11" s="125" t="s">
        <v>393</v>
      </c>
      <c r="D11" s="125" t="s">
        <v>133</v>
      </c>
      <c r="E11" s="125" t="s">
        <v>228</v>
      </c>
      <c r="F11" s="125" t="s">
        <v>1465</v>
      </c>
      <c r="G11" s="125" t="s">
        <v>1466</v>
      </c>
      <c r="H11" s="158" t="s">
        <v>1447</v>
      </c>
      <c r="I11" s="159" t="s">
        <v>1447</v>
      </c>
    </row>
    <row r="12" spans="1:9" ht="15" customHeight="1">
      <c r="A12" s="157" t="s">
        <v>638</v>
      </c>
      <c r="B12" s="124" t="s">
        <v>242</v>
      </c>
      <c r="C12" s="125" t="s">
        <v>404</v>
      </c>
      <c r="D12" s="125" t="s">
        <v>405</v>
      </c>
      <c r="E12" s="125" t="s">
        <v>360</v>
      </c>
      <c r="F12" s="125" t="s">
        <v>801</v>
      </c>
      <c r="G12" s="125" t="s">
        <v>800</v>
      </c>
      <c r="H12" s="158" t="s">
        <v>729</v>
      </c>
      <c r="I12" s="159" t="s">
        <v>729</v>
      </c>
    </row>
    <row r="13" spans="1:9" ht="15" customHeight="1">
      <c r="A13" s="149" t="s">
        <v>640</v>
      </c>
      <c r="B13" s="150" t="s">
        <v>242</v>
      </c>
      <c r="C13" s="151" t="s">
        <v>358</v>
      </c>
      <c r="D13" s="151" t="s">
        <v>367</v>
      </c>
      <c r="E13" s="151" t="s">
        <v>359</v>
      </c>
      <c r="F13" s="151" t="s">
        <v>801</v>
      </c>
      <c r="G13" s="151" t="s">
        <v>800</v>
      </c>
      <c r="H13" s="152" t="s">
        <v>729</v>
      </c>
      <c r="I13" s="153" t="s">
        <v>729</v>
      </c>
    </row>
    <row r="14" spans="1:9" ht="15" customHeight="1">
      <c r="A14" s="149" t="s">
        <v>642</v>
      </c>
      <c r="B14" s="150" t="s">
        <v>242</v>
      </c>
      <c r="C14" s="151" t="s">
        <v>406</v>
      </c>
      <c r="D14" s="151" t="s">
        <v>407</v>
      </c>
      <c r="E14" s="151" t="s">
        <v>408</v>
      </c>
      <c r="F14" s="151" t="s">
        <v>1212</v>
      </c>
      <c r="G14" s="151" t="s">
        <v>800</v>
      </c>
      <c r="H14" s="152" t="s">
        <v>729</v>
      </c>
      <c r="I14" s="153" t="s">
        <v>729</v>
      </c>
    </row>
    <row r="15" spans="1:9" ht="15" customHeight="1">
      <c r="A15" s="149" t="s">
        <v>644</v>
      </c>
      <c r="B15" s="150" t="s">
        <v>144</v>
      </c>
      <c r="C15" s="151" t="s">
        <v>409</v>
      </c>
      <c r="D15" s="151" t="s">
        <v>410</v>
      </c>
      <c r="E15" s="151" t="s">
        <v>291</v>
      </c>
      <c r="F15" s="151" t="s">
        <v>1465</v>
      </c>
      <c r="G15" s="151" t="s">
        <v>1467</v>
      </c>
      <c r="H15" s="152" t="s">
        <v>1459</v>
      </c>
      <c r="I15" s="153" t="s">
        <v>1459</v>
      </c>
    </row>
    <row r="16" spans="1:9" ht="15" customHeight="1">
      <c r="A16" s="149" t="s">
        <v>652</v>
      </c>
      <c r="B16" s="150" t="s">
        <v>144</v>
      </c>
      <c r="C16" s="151" t="s">
        <v>344</v>
      </c>
      <c r="D16" s="151" t="s">
        <v>412</v>
      </c>
      <c r="E16" s="151" t="s">
        <v>345</v>
      </c>
      <c r="F16" s="151" t="s">
        <v>801</v>
      </c>
      <c r="G16" s="151" t="s">
        <v>800</v>
      </c>
      <c r="H16" s="152" t="s">
        <v>729</v>
      </c>
      <c r="I16" s="153"/>
    </row>
    <row r="17" spans="1:9" ht="15" customHeight="1">
      <c r="A17" s="141"/>
      <c r="B17" s="142"/>
      <c r="C17" s="138"/>
      <c r="D17" s="138"/>
      <c r="E17" s="138"/>
      <c r="F17" s="138" t="s">
        <v>1465</v>
      </c>
      <c r="G17" s="138" t="s">
        <v>1468</v>
      </c>
      <c r="H17" s="143" t="s">
        <v>1469</v>
      </c>
      <c r="I17" s="139" t="s">
        <v>1454</v>
      </c>
    </row>
    <row r="18" spans="1:9" ht="15" customHeight="1">
      <c r="A18" s="144" t="s">
        <v>656</v>
      </c>
      <c r="B18" s="145" t="s">
        <v>144</v>
      </c>
      <c r="C18" s="146" t="s">
        <v>350</v>
      </c>
      <c r="D18" s="146" t="s">
        <v>351</v>
      </c>
      <c r="E18" s="146" t="s">
        <v>352</v>
      </c>
      <c r="F18" s="146" t="s">
        <v>801</v>
      </c>
      <c r="G18" s="146" t="s">
        <v>998</v>
      </c>
      <c r="H18" s="147" t="s">
        <v>896</v>
      </c>
      <c r="I18" s="148" t="s">
        <v>896</v>
      </c>
    </row>
    <row r="19" spans="1:9" ht="15" customHeight="1">
      <c r="A19" s="149" t="s">
        <v>688</v>
      </c>
      <c r="B19" s="150" t="s">
        <v>188</v>
      </c>
      <c r="C19" s="151" t="s">
        <v>422</v>
      </c>
      <c r="D19" s="151" t="s">
        <v>423</v>
      </c>
      <c r="E19" s="151" t="s">
        <v>336</v>
      </c>
      <c r="F19" s="151" t="s">
        <v>799</v>
      </c>
      <c r="G19" s="151" t="s">
        <v>800</v>
      </c>
      <c r="H19" s="152" t="s">
        <v>729</v>
      </c>
      <c r="I19" s="153"/>
    </row>
    <row r="20" spans="1:9" ht="15" customHeight="1">
      <c r="A20" s="141"/>
      <c r="B20" s="142"/>
      <c r="C20" s="138"/>
      <c r="D20" s="138"/>
      <c r="E20" s="138"/>
      <c r="F20" s="138" t="s">
        <v>801</v>
      </c>
      <c r="G20" s="138" t="s">
        <v>800</v>
      </c>
      <c r="H20" s="143" t="s">
        <v>729</v>
      </c>
      <c r="I20" s="139" t="s">
        <v>750</v>
      </c>
    </row>
    <row r="21" spans="1:9" ht="15" customHeight="1">
      <c r="A21" s="149" t="s">
        <v>690</v>
      </c>
      <c r="B21" s="150" t="s">
        <v>188</v>
      </c>
      <c r="C21" s="151" t="s">
        <v>340</v>
      </c>
      <c r="D21" s="151" t="s">
        <v>425</v>
      </c>
      <c r="E21" s="151" t="s">
        <v>335</v>
      </c>
      <c r="F21" s="151" t="s">
        <v>801</v>
      </c>
      <c r="G21" s="151" t="s">
        <v>800</v>
      </c>
      <c r="H21" s="152" t="s">
        <v>729</v>
      </c>
      <c r="I21" s="153" t="s">
        <v>729</v>
      </c>
    </row>
    <row r="22" spans="1:9" ht="15" customHeight="1">
      <c r="A22" s="149" t="s">
        <v>692</v>
      </c>
      <c r="B22" s="150" t="s">
        <v>188</v>
      </c>
      <c r="C22" s="151" t="s">
        <v>427</v>
      </c>
      <c r="D22" s="151" t="s">
        <v>428</v>
      </c>
      <c r="E22" s="151" t="s">
        <v>333</v>
      </c>
      <c r="F22" s="151" t="s">
        <v>801</v>
      </c>
      <c r="G22" s="151" t="s">
        <v>800</v>
      </c>
      <c r="H22" s="152" t="s">
        <v>729</v>
      </c>
      <c r="I22" s="153" t="s">
        <v>729</v>
      </c>
    </row>
    <row r="23" spans="1:9" ht="15" customHeight="1">
      <c r="A23" s="149" t="s">
        <v>694</v>
      </c>
      <c r="B23" s="150" t="s">
        <v>188</v>
      </c>
      <c r="C23" s="151" t="s">
        <v>203</v>
      </c>
      <c r="D23" s="151" t="s">
        <v>204</v>
      </c>
      <c r="E23" s="151" t="s">
        <v>279</v>
      </c>
      <c r="F23" s="151" t="s">
        <v>801</v>
      </c>
      <c r="G23" s="151" t="s">
        <v>800</v>
      </c>
      <c r="H23" s="152" t="s">
        <v>729</v>
      </c>
      <c r="I23" s="153" t="s">
        <v>729</v>
      </c>
    </row>
    <row r="24" spans="1:9" ht="15" customHeight="1">
      <c r="A24" s="149" t="s">
        <v>696</v>
      </c>
      <c r="B24" s="150" t="s">
        <v>188</v>
      </c>
      <c r="C24" s="151" t="s">
        <v>208</v>
      </c>
      <c r="D24" s="151" t="s">
        <v>505</v>
      </c>
      <c r="E24" s="151" t="s">
        <v>335</v>
      </c>
      <c r="F24" s="151" t="s">
        <v>801</v>
      </c>
      <c r="G24" s="151" t="s">
        <v>802</v>
      </c>
      <c r="H24" s="152" t="s">
        <v>798</v>
      </c>
      <c r="I24" s="153" t="s">
        <v>798</v>
      </c>
    </row>
    <row r="25" spans="1:9" ht="15" customHeight="1">
      <c r="A25" s="149" t="s">
        <v>587</v>
      </c>
      <c r="B25" s="150" t="s">
        <v>211</v>
      </c>
      <c r="C25" s="151" t="s">
        <v>435</v>
      </c>
      <c r="D25" s="151" t="s">
        <v>436</v>
      </c>
      <c r="E25" s="151" t="s">
        <v>279</v>
      </c>
      <c r="F25" s="151" t="s">
        <v>799</v>
      </c>
      <c r="G25" s="151" t="s">
        <v>803</v>
      </c>
      <c r="H25" s="152" t="s">
        <v>750</v>
      </c>
      <c r="I25" s="153"/>
    </row>
    <row r="26" spans="1:9" ht="15" customHeight="1">
      <c r="A26" s="141"/>
      <c r="B26" s="142"/>
      <c r="C26" s="138"/>
      <c r="D26" s="138"/>
      <c r="E26" s="138"/>
      <c r="F26" s="138" t="s">
        <v>804</v>
      </c>
      <c r="G26" s="138" t="s">
        <v>800</v>
      </c>
      <c r="H26" s="143" t="s">
        <v>729</v>
      </c>
      <c r="I26" s="139" t="s">
        <v>591</v>
      </c>
    </row>
    <row r="27" spans="1:9" ht="15" customHeight="1">
      <c r="A27" s="144" t="s">
        <v>596</v>
      </c>
      <c r="B27" s="145" t="s">
        <v>243</v>
      </c>
      <c r="C27" s="146" t="s">
        <v>294</v>
      </c>
      <c r="D27" s="146" t="s">
        <v>384</v>
      </c>
      <c r="E27" s="146" t="s">
        <v>225</v>
      </c>
      <c r="F27" s="146" t="s">
        <v>1470</v>
      </c>
      <c r="G27" s="146" t="s">
        <v>999</v>
      </c>
      <c r="H27" s="147" t="s">
        <v>729</v>
      </c>
      <c r="I27" s="148" t="s">
        <v>729</v>
      </c>
    </row>
    <row r="28" spans="1:9" ht="15" customHeight="1">
      <c r="A28" s="149" t="s">
        <v>610</v>
      </c>
      <c r="B28" s="150" t="s">
        <v>211</v>
      </c>
      <c r="C28" s="151" t="s">
        <v>536</v>
      </c>
      <c r="D28" s="151" t="s">
        <v>537</v>
      </c>
      <c r="E28" s="151" t="s">
        <v>279</v>
      </c>
      <c r="F28" s="151" t="s">
        <v>1000</v>
      </c>
      <c r="G28" s="151" t="s">
        <v>1001</v>
      </c>
      <c r="H28" s="152" t="s">
        <v>750</v>
      </c>
      <c r="I28" s="153"/>
    </row>
    <row r="29" spans="1:9" ht="15" customHeight="1">
      <c r="A29" s="144"/>
      <c r="B29" s="145"/>
      <c r="C29" s="146"/>
      <c r="D29" s="146"/>
      <c r="E29" s="146"/>
      <c r="F29" s="146" t="s">
        <v>801</v>
      </c>
      <c r="G29" s="146" t="s">
        <v>999</v>
      </c>
      <c r="H29" s="147" t="s">
        <v>729</v>
      </c>
      <c r="I29" s="148"/>
    </row>
    <row r="30" spans="1:9" ht="15" customHeight="1">
      <c r="A30" s="144"/>
      <c r="B30" s="145"/>
      <c r="C30" s="146"/>
      <c r="D30" s="146"/>
      <c r="E30" s="146"/>
      <c r="F30" s="146" t="s">
        <v>804</v>
      </c>
      <c r="G30" s="146" t="s">
        <v>805</v>
      </c>
      <c r="H30" s="147" t="s">
        <v>614</v>
      </c>
      <c r="I30" s="148"/>
    </row>
    <row r="31" spans="1:9" ht="15" customHeight="1">
      <c r="A31" s="168"/>
      <c r="B31" s="169"/>
      <c r="C31" s="170"/>
      <c r="D31" s="170"/>
      <c r="E31" s="170"/>
      <c r="F31" s="138" t="s">
        <v>1212</v>
      </c>
      <c r="G31" s="138" t="s">
        <v>1213</v>
      </c>
      <c r="H31" s="143" t="s">
        <v>591</v>
      </c>
      <c r="I31" s="139" t="s">
        <v>1214</v>
      </c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</sheetData>
  <printOptions horizontalCentered="1"/>
  <pageMargins left="0" right="0" top="0" bottom="0" header="0" footer="0"/>
  <pageSetup fitToHeight="1" fitToWidth="1"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A7" sqref="A7"/>
    </sheetView>
  </sheetViews>
  <sheetFormatPr defaultColWidth="9.140625" defaultRowHeight="12.75"/>
  <cols>
    <col min="1" max="2" width="7.00390625" style="24" customWidth="1"/>
    <col min="3" max="3" width="24.28125" style="0" customWidth="1"/>
    <col min="4" max="4" width="22.421875" style="0" customWidth="1"/>
    <col min="5" max="5" width="26.28125" style="0" customWidth="1"/>
    <col min="6" max="6" width="29.140625" style="19" customWidth="1"/>
  </cols>
  <sheetData>
    <row r="1" spans="4:5" ht="15">
      <c r="D1" s="162" t="str">
        <f>Startlist!$F1</f>
        <v>  </v>
      </c>
      <c r="E1" s="162"/>
    </row>
    <row r="2" spans="4:5" ht="15.75">
      <c r="D2" s="163" t="str">
        <f>Startlist!$F2</f>
        <v>II Kõpu Rahvaralli 2010</v>
      </c>
      <c r="E2" s="163"/>
    </row>
    <row r="3" spans="4:5" ht="15">
      <c r="D3" s="162" t="str">
        <f>Startlist!$F3</f>
        <v>6.03.2010</v>
      </c>
      <c r="E3" s="162"/>
    </row>
    <row r="4" spans="4:5" ht="15">
      <c r="D4" s="162" t="str">
        <f>Startlist!$F4</f>
        <v>Kõpu   Viljandimaa</v>
      </c>
      <c r="E4" s="162"/>
    </row>
    <row r="6" ht="15">
      <c r="A6" s="25" t="s">
        <v>269</v>
      </c>
    </row>
    <row r="7" spans="1:7" ht="12.75">
      <c r="A7" s="29" t="s">
        <v>263</v>
      </c>
      <c r="B7" s="26" t="s">
        <v>248</v>
      </c>
      <c r="C7" s="27" t="s">
        <v>249</v>
      </c>
      <c r="D7" s="28" t="s">
        <v>250</v>
      </c>
      <c r="E7" s="27" t="s">
        <v>252</v>
      </c>
      <c r="F7" s="27" t="s">
        <v>268</v>
      </c>
      <c r="G7" s="98" t="s">
        <v>270</v>
      </c>
    </row>
    <row r="8" spans="1:7" ht="15" customHeight="1">
      <c r="A8" s="22" t="s">
        <v>1471</v>
      </c>
      <c r="B8" s="23" t="s">
        <v>242</v>
      </c>
      <c r="C8" s="21" t="s">
        <v>406</v>
      </c>
      <c r="D8" s="21" t="s">
        <v>407</v>
      </c>
      <c r="E8" s="21" t="s">
        <v>408</v>
      </c>
      <c r="F8" s="99" t="s">
        <v>1472</v>
      </c>
      <c r="G8" s="123"/>
    </row>
    <row r="9" spans="1:7" ht="15" customHeight="1">
      <c r="A9" s="22" t="s">
        <v>15</v>
      </c>
      <c r="B9" s="23" t="s">
        <v>144</v>
      </c>
      <c r="C9" s="21" t="s">
        <v>178</v>
      </c>
      <c r="D9" s="21" t="s">
        <v>179</v>
      </c>
      <c r="E9" s="21" t="s">
        <v>181</v>
      </c>
      <c r="F9" s="99" t="s">
        <v>1472</v>
      </c>
      <c r="G9" s="123"/>
    </row>
    <row r="10" spans="1:7" ht="15" customHeight="1">
      <c r="A10" s="22" t="s">
        <v>0</v>
      </c>
      <c r="B10" s="23" t="s">
        <v>242</v>
      </c>
      <c r="C10" s="21" t="s">
        <v>393</v>
      </c>
      <c r="D10" s="21" t="s">
        <v>133</v>
      </c>
      <c r="E10" s="21" t="s">
        <v>228</v>
      </c>
      <c r="F10" s="99" t="s">
        <v>1472</v>
      </c>
      <c r="G10" s="123"/>
    </row>
    <row r="11" spans="1:7" ht="12.75">
      <c r="A11" s="22" t="s">
        <v>2</v>
      </c>
      <c r="B11" s="23" t="s">
        <v>241</v>
      </c>
      <c r="C11" s="21" t="s">
        <v>440</v>
      </c>
      <c r="D11" s="21" t="s">
        <v>441</v>
      </c>
      <c r="E11" s="21" t="s">
        <v>442</v>
      </c>
      <c r="F11" s="99" t="s">
        <v>1261</v>
      </c>
      <c r="G11" s="123" t="s">
        <v>3</v>
      </c>
    </row>
    <row r="12" spans="1:7" ht="15" customHeight="1">
      <c r="A12" s="22" t="s">
        <v>1</v>
      </c>
      <c r="B12" s="23" t="s">
        <v>144</v>
      </c>
      <c r="C12" s="21" t="s">
        <v>159</v>
      </c>
      <c r="D12" s="21" t="s">
        <v>160</v>
      </c>
      <c r="E12" s="21" t="s">
        <v>161</v>
      </c>
      <c r="F12" s="99" t="s">
        <v>1260</v>
      </c>
      <c r="G12" s="123" t="s">
        <v>1212</v>
      </c>
    </row>
    <row r="13" spans="1:7" ht="15" customHeight="1">
      <c r="A13" s="22" t="s">
        <v>4</v>
      </c>
      <c r="B13" s="23" t="s">
        <v>243</v>
      </c>
      <c r="C13" s="21" t="s">
        <v>451</v>
      </c>
      <c r="D13" s="21" t="s">
        <v>452</v>
      </c>
      <c r="E13" s="21" t="s">
        <v>281</v>
      </c>
      <c r="F13" s="99" t="s">
        <v>1262</v>
      </c>
      <c r="G13" s="123" t="s">
        <v>5</v>
      </c>
    </row>
  </sheetData>
  <mergeCells count="4">
    <mergeCell ref="D1:E1"/>
    <mergeCell ref="D2:E2"/>
    <mergeCell ref="D3:E3"/>
    <mergeCell ref="D4:E4"/>
  </mergeCells>
  <printOptions/>
  <pageMargins left="0.984251968503937" right="0" top="0" bottom="0" header="0" footer="0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workbookViewId="0" topLeftCell="A1">
      <selection activeCell="A7" sqref="A7"/>
    </sheetView>
  </sheetViews>
  <sheetFormatPr defaultColWidth="9.140625" defaultRowHeight="12.75"/>
  <cols>
    <col min="1" max="1" width="23.28125" style="2" customWidth="1"/>
    <col min="2" max="8" width="18.00390625" style="0" customWidth="1"/>
  </cols>
  <sheetData>
    <row r="1" ht="15">
      <c r="D1" s="71" t="str">
        <f>Startlist!$F1</f>
        <v>  </v>
      </c>
    </row>
    <row r="2" ht="15.75">
      <c r="D2" s="1" t="str">
        <f>Startlist!$F2</f>
        <v>II Kõpu Rahvaralli 2010</v>
      </c>
    </row>
    <row r="3" ht="15">
      <c r="D3" s="71" t="str">
        <f>Startlist!$F3</f>
        <v>6.03.2010</v>
      </c>
    </row>
    <row r="4" ht="15">
      <c r="D4" s="71" t="str">
        <f>Startlist!$F4</f>
        <v>Kõpu   Viljandimaa</v>
      </c>
    </row>
    <row r="6" spans="1:8" ht="15">
      <c r="A6" s="20" t="s">
        <v>277</v>
      </c>
      <c r="H6" s="72" t="s">
        <v>16</v>
      </c>
    </row>
    <row r="7" spans="1:8" ht="12.75">
      <c r="A7" s="103" t="s">
        <v>271</v>
      </c>
      <c r="B7" s="30"/>
      <c r="C7" s="30"/>
      <c r="D7" s="30"/>
      <c r="E7" s="30"/>
      <c r="F7" s="31"/>
      <c r="G7" s="31"/>
      <c r="H7" s="133"/>
    </row>
    <row r="8" spans="1:8" ht="12.75">
      <c r="A8" s="160"/>
      <c r="B8" s="161" t="s">
        <v>242</v>
      </c>
      <c r="C8" s="81" t="s">
        <v>144</v>
      </c>
      <c r="D8" s="81" t="s">
        <v>188</v>
      </c>
      <c r="E8" s="81" t="s">
        <v>211</v>
      </c>
      <c r="F8" s="82" t="s">
        <v>241</v>
      </c>
      <c r="G8" s="82" t="s">
        <v>243</v>
      </c>
      <c r="H8" s="82" t="s">
        <v>430</v>
      </c>
    </row>
    <row r="9" spans="1:8" ht="12.75" customHeight="1">
      <c r="A9" s="108" t="s">
        <v>17</v>
      </c>
      <c r="B9" s="100" t="s">
        <v>911</v>
      </c>
      <c r="C9" s="100" t="s">
        <v>806</v>
      </c>
      <c r="D9" s="100" t="s">
        <v>727</v>
      </c>
      <c r="E9" s="100" t="s">
        <v>552</v>
      </c>
      <c r="F9" s="100" t="s">
        <v>546</v>
      </c>
      <c r="G9" s="100" t="s">
        <v>712</v>
      </c>
      <c r="H9" s="100" t="s">
        <v>708</v>
      </c>
    </row>
    <row r="10" spans="1:8" ht="12.75" customHeight="1">
      <c r="A10" s="109" t="s">
        <v>18</v>
      </c>
      <c r="B10" s="102" t="s">
        <v>19</v>
      </c>
      <c r="C10" s="102" t="s">
        <v>20</v>
      </c>
      <c r="D10" s="102" t="s">
        <v>21</v>
      </c>
      <c r="E10" s="102" t="s">
        <v>22</v>
      </c>
      <c r="F10" s="102" t="s">
        <v>23</v>
      </c>
      <c r="G10" s="102" t="s">
        <v>24</v>
      </c>
      <c r="H10" s="102" t="s">
        <v>25</v>
      </c>
    </row>
    <row r="11" spans="1:8" ht="12.75" customHeight="1">
      <c r="A11" s="110" t="s">
        <v>26</v>
      </c>
      <c r="B11" s="104" t="s">
        <v>27</v>
      </c>
      <c r="C11" s="104" t="s">
        <v>28</v>
      </c>
      <c r="D11" s="104" t="s">
        <v>29</v>
      </c>
      <c r="E11" s="104" t="s">
        <v>30</v>
      </c>
      <c r="F11" s="104" t="s">
        <v>31</v>
      </c>
      <c r="G11" s="104" t="s">
        <v>32</v>
      </c>
      <c r="H11" s="104" t="s">
        <v>33</v>
      </c>
    </row>
    <row r="12" spans="1:8" ht="12.75" customHeight="1">
      <c r="A12" s="108" t="s">
        <v>34</v>
      </c>
      <c r="B12" s="100" t="s">
        <v>898</v>
      </c>
      <c r="C12" s="100" t="s">
        <v>807</v>
      </c>
      <c r="D12" s="100" t="s">
        <v>723</v>
      </c>
      <c r="E12" s="100" t="s">
        <v>553</v>
      </c>
      <c r="F12" s="100" t="s">
        <v>547</v>
      </c>
      <c r="G12" s="100" t="s">
        <v>715</v>
      </c>
      <c r="H12" s="100" t="s">
        <v>709</v>
      </c>
    </row>
    <row r="13" spans="1:8" ht="12.75" customHeight="1">
      <c r="A13" s="109" t="s">
        <v>35</v>
      </c>
      <c r="B13" s="102" t="s">
        <v>36</v>
      </c>
      <c r="C13" s="102" t="s">
        <v>37</v>
      </c>
      <c r="D13" s="102" t="s">
        <v>38</v>
      </c>
      <c r="E13" s="102" t="s">
        <v>39</v>
      </c>
      <c r="F13" s="102" t="s">
        <v>40</v>
      </c>
      <c r="G13" s="102" t="s">
        <v>41</v>
      </c>
      <c r="H13" s="102" t="s">
        <v>42</v>
      </c>
    </row>
    <row r="14" spans="1:8" ht="12.75" customHeight="1">
      <c r="A14" s="110" t="s">
        <v>43</v>
      </c>
      <c r="B14" s="104" t="s">
        <v>44</v>
      </c>
      <c r="C14" s="104" t="s">
        <v>28</v>
      </c>
      <c r="D14" s="104" t="s">
        <v>45</v>
      </c>
      <c r="E14" s="104" t="s">
        <v>30</v>
      </c>
      <c r="F14" s="104" t="s">
        <v>31</v>
      </c>
      <c r="G14" s="104" t="s">
        <v>46</v>
      </c>
      <c r="H14" s="104" t="s">
        <v>33</v>
      </c>
    </row>
    <row r="15" spans="1:8" ht="12.75" customHeight="1">
      <c r="A15" s="108" t="s">
        <v>47</v>
      </c>
      <c r="B15" s="112"/>
      <c r="C15" s="100"/>
      <c r="D15" s="100"/>
      <c r="E15" s="100"/>
      <c r="F15" s="100"/>
      <c r="G15" s="100"/>
      <c r="H15" s="100"/>
    </row>
    <row r="16" spans="1:8" ht="12.75" customHeight="1">
      <c r="A16" s="109" t="s">
        <v>48</v>
      </c>
      <c r="B16" s="102"/>
      <c r="C16" s="102"/>
      <c r="D16" s="102"/>
      <c r="E16" s="102"/>
      <c r="F16" s="102"/>
      <c r="G16" s="102"/>
      <c r="H16" s="102"/>
    </row>
    <row r="17" spans="1:8" ht="12.75" customHeight="1">
      <c r="A17" s="110" t="s">
        <v>49</v>
      </c>
      <c r="B17" s="104"/>
      <c r="C17" s="104"/>
      <c r="D17" s="104"/>
      <c r="E17" s="104"/>
      <c r="F17" s="104"/>
      <c r="G17" s="104"/>
      <c r="H17" s="104"/>
    </row>
    <row r="18" spans="1:8" ht="12.75" customHeight="1">
      <c r="A18" s="108" t="s">
        <v>50</v>
      </c>
      <c r="B18" s="112" t="s">
        <v>1172</v>
      </c>
      <c r="C18" s="100" t="s">
        <v>731</v>
      </c>
      <c r="D18" s="100" t="s">
        <v>1077</v>
      </c>
      <c r="E18" s="100" t="s">
        <v>1048</v>
      </c>
      <c r="F18" s="100" t="s">
        <v>1044</v>
      </c>
      <c r="G18" s="100" t="s">
        <v>577</v>
      </c>
      <c r="H18" s="100" t="s">
        <v>1073</v>
      </c>
    </row>
    <row r="19" spans="1:8" ht="12.75" customHeight="1">
      <c r="A19" s="109" t="s">
        <v>51</v>
      </c>
      <c r="B19" s="102" t="s">
        <v>52</v>
      </c>
      <c r="C19" s="102" t="s">
        <v>53</v>
      </c>
      <c r="D19" s="102" t="s">
        <v>54</v>
      </c>
      <c r="E19" s="102" t="s">
        <v>55</v>
      </c>
      <c r="F19" s="102" t="s">
        <v>56</v>
      </c>
      <c r="G19" s="102" t="s">
        <v>57</v>
      </c>
      <c r="H19" s="102" t="s">
        <v>58</v>
      </c>
    </row>
    <row r="20" spans="1:8" ht="12.75" customHeight="1">
      <c r="A20" s="110" t="s">
        <v>59</v>
      </c>
      <c r="B20" s="104" t="s">
        <v>44</v>
      </c>
      <c r="C20" s="104" t="s">
        <v>28</v>
      </c>
      <c r="D20" s="104" t="s">
        <v>29</v>
      </c>
      <c r="E20" s="104" t="s">
        <v>30</v>
      </c>
      <c r="F20" s="104" t="s">
        <v>60</v>
      </c>
      <c r="G20" s="104" t="s">
        <v>46</v>
      </c>
      <c r="H20" s="104" t="s">
        <v>33</v>
      </c>
    </row>
    <row r="21" spans="1:8" ht="12.75" customHeight="1">
      <c r="A21" s="108" t="s">
        <v>61</v>
      </c>
      <c r="B21" s="100" t="s">
        <v>1175</v>
      </c>
      <c r="C21" s="100" t="s">
        <v>1107</v>
      </c>
      <c r="D21" s="100" t="s">
        <v>1078</v>
      </c>
      <c r="E21" s="100" t="s">
        <v>1047</v>
      </c>
      <c r="F21" s="100" t="s">
        <v>1045</v>
      </c>
      <c r="G21" s="100" t="s">
        <v>1068</v>
      </c>
      <c r="H21" s="100" t="s">
        <v>1074</v>
      </c>
    </row>
    <row r="22" spans="1:8" ht="12.75" customHeight="1">
      <c r="A22" s="109" t="s">
        <v>62</v>
      </c>
      <c r="B22" s="102" t="s">
        <v>63</v>
      </c>
      <c r="C22" s="102" t="s">
        <v>64</v>
      </c>
      <c r="D22" s="102" t="s">
        <v>65</v>
      </c>
      <c r="E22" s="102" t="s">
        <v>66</v>
      </c>
      <c r="F22" s="102" t="s">
        <v>67</v>
      </c>
      <c r="G22" s="102" t="s">
        <v>68</v>
      </c>
      <c r="H22" s="102" t="s">
        <v>69</v>
      </c>
    </row>
    <row r="23" spans="1:8" ht="12.75" customHeight="1">
      <c r="A23" s="109" t="s">
        <v>70</v>
      </c>
      <c r="B23" s="104" t="s">
        <v>27</v>
      </c>
      <c r="C23" s="104" t="s">
        <v>28</v>
      </c>
      <c r="D23" s="104" t="s">
        <v>29</v>
      </c>
      <c r="E23" s="104" t="s">
        <v>71</v>
      </c>
      <c r="F23" s="104" t="s">
        <v>60</v>
      </c>
      <c r="G23" s="104" t="s">
        <v>32</v>
      </c>
      <c r="H23" s="104" t="s">
        <v>33</v>
      </c>
    </row>
    <row r="24" spans="1:8" ht="12.75" customHeight="1">
      <c r="A24" s="108" t="s">
        <v>72</v>
      </c>
      <c r="B24" s="100" t="s">
        <v>1366</v>
      </c>
      <c r="C24" s="100" t="s">
        <v>1304</v>
      </c>
      <c r="D24" s="100" t="s">
        <v>1263</v>
      </c>
      <c r="E24" s="100" t="s">
        <v>1225</v>
      </c>
      <c r="F24" s="100" t="s">
        <v>1235</v>
      </c>
      <c r="G24" s="100" t="s">
        <v>1227</v>
      </c>
      <c r="H24" s="100" t="s">
        <v>1232</v>
      </c>
    </row>
    <row r="25" spans="1:8" ht="12.75" customHeight="1">
      <c r="A25" s="109" t="s">
        <v>73</v>
      </c>
      <c r="B25" s="102" t="s">
        <v>74</v>
      </c>
      <c r="C25" s="102" t="s">
        <v>75</v>
      </c>
      <c r="D25" s="102" t="s">
        <v>76</v>
      </c>
      <c r="E25" s="102" t="s">
        <v>77</v>
      </c>
      <c r="F25" s="102" t="s">
        <v>78</v>
      </c>
      <c r="G25" s="102" t="s">
        <v>79</v>
      </c>
      <c r="H25" s="102" t="s">
        <v>80</v>
      </c>
    </row>
    <row r="26" spans="1:8" ht="12.75" customHeight="1">
      <c r="A26" s="110" t="s">
        <v>59</v>
      </c>
      <c r="B26" s="104" t="s">
        <v>81</v>
      </c>
      <c r="C26" s="104" t="s">
        <v>28</v>
      </c>
      <c r="D26" s="104" t="s">
        <v>29</v>
      </c>
      <c r="E26" s="104" t="s">
        <v>71</v>
      </c>
      <c r="F26" s="104" t="s">
        <v>82</v>
      </c>
      <c r="G26" s="104" t="s">
        <v>46</v>
      </c>
      <c r="H26" s="104" t="s">
        <v>33</v>
      </c>
    </row>
    <row r="27" spans="1:8" ht="12.75" customHeight="1">
      <c r="A27" s="108" t="s">
        <v>83</v>
      </c>
      <c r="B27" s="112" t="s">
        <v>1370</v>
      </c>
      <c r="C27" s="100" t="s">
        <v>1305</v>
      </c>
      <c r="D27" s="100" t="s">
        <v>1264</v>
      </c>
      <c r="E27" s="100" t="s">
        <v>1093</v>
      </c>
      <c r="F27" s="100" t="s">
        <v>1216</v>
      </c>
      <c r="G27" s="100" t="s">
        <v>1146</v>
      </c>
      <c r="H27" s="100" t="s">
        <v>1233</v>
      </c>
    </row>
    <row r="28" spans="1:8" ht="12.75" customHeight="1">
      <c r="A28" s="109" t="s">
        <v>84</v>
      </c>
      <c r="B28" s="102" t="s">
        <v>85</v>
      </c>
      <c r="C28" s="102" t="s">
        <v>86</v>
      </c>
      <c r="D28" s="102" t="s">
        <v>87</v>
      </c>
      <c r="E28" s="102" t="s">
        <v>88</v>
      </c>
      <c r="F28" s="102" t="s">
        <v>89</v>
      </c>
      <c r="G28" s="102" t="s">
        <v>90</v>
      </c>
      <c r="H28" s="102" t="s">
        <v>91</v>
      </c>
    </row>
    <row r="29" spans="1:8" ht="12.75" customHeight="1">
      <c r="A29" s="110" t="s">
        <v>70</v>
      </c>
      <c r="B29" s="104" t="s">
        <v>92</v>
      </c>
      <c r="C29" s="104" t="s">
        <v>28</v>
      </c>
      <c r="D29" s="104" t="s">
        <v>29</v>
      </c>
      <c r="E29" s="104" t="s">
        <v>71</v>
      </c>
      <c r="F29" s="104" t="s">
        <v>31</v>
      </c>
      <c r="G29" s="104" t="s">
        <v>32</v>
      </c>
      <c r="H29" s="104" t="s">
        <v>33</v>
      </c>
    </row>
    <row r="30" spans="1:8" ht="12.75">
      <c r="A30" s="128"/>
      <c r="B30" s="101"/>
      <c r="C30" s="101"/>
      <c r="D30" s="101"/>
      <c r="E30" s="101"/>
      <c r="F30" s="101"/>
      <c r="G30" s="101"/>
      <c r="H30" s="101"/>
    </row>
    <row r="31" ht="12.75">
      <c r="A31" s="24" t="s">
        <v>93</v>
      </c>
    </row>
  </sheetData>
  <printOptions horizontalCentered="1"/>
  <pageMargins left="0" right="0" top="0" bottom="0" header="0" footer="0"/>
  <pageSetup fitToHeight="1" fitToWidth="1" horizontalDpi="360" verticalDpi="36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D1:K17"/>
  <sheetViews>
    <sheetView workbookViewId="0" topLeftCell="A1">
      <selection activeCell="E9" sqref="E9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4.8515625" style="0" customWidth="1"/>
    <col min="5" max="5" width="12.00390625" style="0" customWidth="1"/>
    <col min="6" max="6" width="0.42578125" style="0" customWidth="1"/>
    <col min="7" max="7" width="12.421875" style="0" customWidth="1"/>
    <col min="8" max="8" width="4.8515625" style="0" customWidth="1"/>
    <col min="9" max="9" width="12.00390625" style="0" customWidth="1"/>
    <col min="10" max="10" width="0.42578125" style="0" customWidth="1"/>
    <col min="11" max="11" width="12.421875" style="0" customWidth="1"/>
  </cols>
  <sheetData>
    <row r="1" ht="15">
      <c r="F1" s="71" t="str">
        <f>Startlist!$F1</f>
        <v>  </v>
      </c>
    </row>
    <row r="2" ht="15.75">
      <c r="F2" s="1" t="str">
        <f>Startlist!$F2</f>
        <v>II Kõpu Rahvaralli 2010</v>
      </c>
    </row>
    <row r="3" ht="15">
      <c r="F3" s="71" t="str">
        <f>Startlist!$F3</f>
        <v>6.03.2010</v>
      </c>
    </row>
    <row r="4" ht="15">
      <c r="F4" s="71" t="str">
        <f>Startlist!$F4</f>
        <v>Kõpu   Viljandimaa</v>
      </c>
    </row>
    <row r="5" ht="15">
      <c r="D5" s="71"/>
    </row>
    <row r="6" spans="4:11" ht="15">
      <c r="D6" s="71"/>
      <c r="E6" s="105"/>
      <c r="I6" s="114"/>
      <c r="J6" s="115"/>
      <c r="K6" s="115"/>
    </row>
    <row r="7" spans="9:11" ht="12.75">
      <c r="I7" s="115"/>
      <c r="J7" s="115"/>
      <c r="K7" s="115"/>
    </row>
    <row r="8" spans="5:11" ht="12.75">
      <c r="E8" s="76" t="s">
        <v>272</v>
      </c>
      <c r="F8" s="77"/>
      <c r="G8" s="78" t="s">
        <v>278</v>
      </c>
      <c r="I8" s="116"/>
      <c r="J8" s="115"/>
      <c r="K8" s="117"/>
    </row>
    <row r="9" spans="5:11" ht="19.5" customHeight="1">
      <c r="E9" s="122" t="s">
        <v>242</v>
      </c>
      <c r="F9" s="73"/>
      <c r="G9" s="107">
        <v>14</v>
      </c>
      <c r="I9" s="118"/>
      <c r="J9" s="118"/>
      <c r="K9" s="119"/>
    </row>
    <row r="10" spans="5:11" ht="19.5" customHeight="1">
      <c r="E10" s="122" t="s">
        <v>144</v>
      </c>
      <c r="F10" s="73"/>
      <c r="G10" s="107">
        <v>14</v>
      </c>
      <c r="I10" s="120"/>
      <c r="J10" s="118"/>
      <c r="K10" s="120"/>
    </row>
    <row r="11" spans="5:11" ht="19.5" customHeight="1">
      <c r="E11" s="122" t="s">
        <v>188</v>
      </c>
      <c r="F11" s="73"/>
      <c r="G11" s="107">
        <v>15</v>
      </c>
      <c r="I11" s="115"/>
      <c r="J11" s="115"/>
      <c r="K11" s="115"/>
    </row>
    <row r="12" spans="5:11" ht="19.5" customHeight="1">
      <c r="E12" s="122" t="s">
        <v>211</v>
      </c>
      <c r="F12" s="73"/>
      <c r="G12" s="107">
        <v>5</v>
      </c>
      <c r="I12" s="115"/>
      <c r="J12" s="115"/>
      <c r="K12" s="115"/>
    </row>
    <row r="13" spans="5:11" ht="19.5" customHeight="1">
      <c r="E13" s="122" t="s">
        <v>241</v>
      </c>
      <c r="F13" s="73"/>
      <c r="G13" s="107">
        <v>6</v>
      </c>
      <c r="I13" s="115"/>
      <c r="J13" s="115"/>
      <c r="K13" s="115"/>
    </row>
    <row r="14" spans="5:7" ht="19.5" customHeight="1">
      <c r="E14" s="122" t="s">
        <v>243</v>
      </c>
      <c r="F14" s="73"/>
      <c r="G14" s="107">
        <v>6</v>
      </c>
    </row>
    <row r="15" spans="5:7" ht="19.5" customHeight="1">
      <c r="E15" s="122" t="s">
        <v>430</v>
      </c>
      <c r="F15" s="73"/>
      <c r="G15" s="107">
        <v>1</v>
      </c>
    </row>
    <row r="16" ht="19.5" customHeight="1"/>
    <row r="17" spans="5:7" ht="19.5" customHeight="1">
      <c r="E17" s="74" t="s">
        <v>273</v>
      </c>
      <c r="F17" s="73"/>
      <c r="G17" s="75">
        <f>SUM(G9:G16)</f>
        <v>61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printOptions/>
  <pageMargins left="0.77" right="0.15748031496062992" top="0.63" bottom="0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2010-03-06T15:46:32Z</cp:lastPrinted>
  <dcterms:created xsi:type="dcterms:W3CDTF">2004-09-28T13:23:33Z</dcterms:created>
  <dcterms:modified xsi:type="dcterms:W3CDTF">2010-03-06T15:47:12Z</dcterms:modified>
  <cp:category/>
  <cp:version/>
  <cp:contentType/>
  <cp:contentStatus/>
</cp:coreProperties>
</file>